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52"/>
  </bookViews>
  <sheets>
    <sheet name="Cav-Nax  (RUSEREN) " sheetId="67" r:id="rId1"/>
  </sheets>
  <calcPr calcId="124519"/>
</workbook>
</file>

<file path=xl/sharedStrings.xml><?xml version="1.0" encoding="utf-8"?>
<sst xmlns="http://schemas.openxmlformats.org/spreadsheetml/2006/main" count="426" uniqueCount="238">
  <si>
    <t>NN</t>
  </si>
  <si>
    <t>1 ÙÇ³íáñÇ ÁÝ¹Ñ³Ýáõñ ³ñÅ»ùÁ /Ñ³½. ¹ñ./</t>
  </si>
  <si>
    <t>²Û¹ ÃíáõÙ`</t>
  </si>
  <si>
    <t>ÀÝ¹Ñ³Ýáõñ ³ñÅ»ùÁ</t>
  </si>
  <si>
    <t>ÜÛáõÃ»ñÇ ³ñÅ»ùÁ</t>
  </si>
  <si>
    <t>x1.02x1.05x</t>
  </si>
  <si>
    <t>²ßË³ï³í³ñÓÁ</t>
  </si>
  <si>
    <t>Ø»ù»Ý³-Ù»Ë. ß³Ñ³·áñÍáõÙÁ</t>
  </si>
  <si>
    <t>ÜÛáõÃ»ñÇ Í³ËëÁ »õ ³ñÅ»ùÁ 1 ÙÇ³íáñÇ Ñ³Ù³ñ</t>
  </si>
  <si>
    <t>ø³Ý³ÏÁ</t>
  </si>
  <si>
    <t>ÞÇÝ³ñ³ñ³Ï³Ý ³ßË³ï³ÝùÝ»ñÇ ³ñÅ»ùÁ -</t>
  </si>
  <si>
    <t>Ñ³½. ¹ñ.</t>
  </si>
  <si>
    <t>ÆÝ¹»ùë³íáñáõÙÁ</t>
  </si>
  <si>
    <t>³ßË³ï³í³ñÓÇÝ</t>
  </si>
  <si>
    <t>Ù»ù. »õ ë³ñù. ß³Ñ³·áñÍÙ³ÝÁ</t>
  </si>
  <si>
    <t>îñ³Ýëåáñï³ÛÇÝ Í³Ëë»ñÇ ·áñÍ³ÏÇóÁ</t>
  </si>
  <si>
    <t>²Ýí³ÝáõÙÁ</t>
  </si>
  <si>
    <t>Ü³Ë³Ñ³ßÇí N1-1 ÞÇÝ³ñ³ñ³Ï³Ý ³ßË³ï³ÝùÝ»ñ</t>
  </si>
  <si>
    <t>Ñ³ï</t>
  </si>
  <si>
    <t>ï</t>
  </si>
  <si>
    <t>ßáõÏ³</t>
  </si>
  <si>
    <t>Ï·</t>
  </si>
  <si>
    <t>ÛáõÕ³Ý»ñÏ</t>
  </si>
  <si>
    <t>ûÉÇý</t>
  </si>
  <si>
    <t>·Ù</t>
  </si>
  <si>
    <t>E1-962</t>
  </si>
  <si>
    <t>E27-36</t>
  </si>
  <si>
    <t>µ»ïáÝ B15</t>
  </si>
  <si>
    <t>ß³Õ³Ë</t>
  </si>
  <si>
    <t>E27-22-1</t>
  </si>
  <si>
    <t>E27-19</t>
  </si>
  <si>
    <t>E27-176</t>
  </si>
  <si>
    <t>ËÇ×</t>
  </si>
  <si>
    <t>³í³½</t>
  </si>
  <si>
    <t>ó»Ù»Ýï</t>
  </si>
  <si>
    <t>µ»ïáÝ» ë³ÉÇÏÝ»ñ</t>
  </si>
  <si>
    <t>ÝÛáõÃ»ñ</t>
  </si>
  <si>
    <t>·É³ù³ñ d&lt;40ÙÙ</t>
  </si>
  <si>
    <t>çáõñ</t>
  </si>
  <si>
    <t>E1-969</t>
  </si>
  <si>
    <t>Ù³ÉáõË</t>
  </si>
  <si>
    <t>µ»ï© »½ñ³ù³ñ</t>
  </si>
  <si>
    <t>E27-79</t>
  </si>
  <si>
    <t>Ð³½. ¹ñ³Ù</t>
  </si>
  <si>
    <t>²ñÅ»ùÁ</t>
  </si>
  <si>
    <t>â³÷Ù³Ý
 ÙÇ³íáñÁ</t>
  </si>
  <si>
    <t>¶áñÍáÕ ·Ý»ñáí</t>
  </si>
  <si>
    <t>Àëï ÝáñÙ»ñÇ</t>
  </si>
  <si>
    <t>ËáÕáí³Ï</t>
  </si>
  <si>
    <t>Ì³í³É³Ã»ñÃ - Ý³Ë³Ñ³ßÇí</t>
  </si>
  <si>
    <t>8-142-1</t>
  </si>
  <si>
    <t>8-417-7</t>
  </si>
  <si>
    <t>E8-145-1</t>
  </si>
  <si>
    <t>Å³å³í»Ý</t>
  </si>
  <si>
    <t>E48-253
ÏÇñ.</t>
  </si>
  <si>
    <t>E1-961</t>
  </si>
  <si>
    <t>ïñáñí³Í Ý»ñÏ</t>
  </si>
  <si>
    <t>E1-1592</t>
  </si>
  <si>
    <t>C310
ï.Ù.Ï. 29</t>
  </si>
  <si>
    <t>E48-168
E48-169</t>
  </si>
  <si>
    <t>E48-166</t>
  </si>
  <si>
    <t>E48-214</t>
  </si>
  <si>
    <t>µáõë³ÑáÕ</t>
  </si>
  <si>
    <t>ë»ñÙ</t>
  </si>
  <si>
    <t>E22-397</t>
  </si>
  <si>
    <t>E22-64</t>
  </si>
  <si>
    <t>E22-368</t>
  </si>
  <si>
    <t>ëáÕÝ³Ï</t>
  </si>
  <si>
    <t>E22-429</t>
  </si>
  <si>
    <t>Ïó³ßáõñÃ</t>
  </si>
  <si>
    <t>E22-362</t>
  </si>
  <si>
    <t>Ó»õ³íáñ Ù³ë»ñ</t>
  </si>
  <si>
    <t>Ñ»ÕÛáõë</t>
  </si>
  <si>
    <t>åÝ¹ûÕ³Ï</t>
  </si>
  <si>
    <t>E15-614</t>
  </si>
  <si>
    <t>E22-335</t>
  </si>
  <si>
    <t>E46-99</t>
  </si>
  <si>
    <t>¶Ý³Ñ³ßí³ñÏ N9</t>
  </si>
  <si>
    <t>E22-65</t>
  </si>
  <si>
    <t>óÝóáõÕ</t>
  </si>
  <si>
    <t>E1-1184</t>
  </si>
  <si>
    <t>E23-1</t>
  </si>
  <si>
    <t>P9-26
ÏÇñ.</t>
  </si>
  <si>
    <t>E27-33</t>
  </si>
  <si>
    <t>Î³½Ù»ó՝                                                                                Է.Դավթյան</t>
  </si>
  <si>
    <t>§Î²äÆî²È ԴԻԶԱՅՆ¦ êäÀ ïÝûñ»Ý՝                                              Է.Դավթյան</t>
  </si>
  <si>
    <t>E27-78</t>
  </si>
  <si>
    <t>C310-3
ï.Ù.Ï 29</t>
  </si>
  <si>
    <t>Директор ООО "КАПИТАЛ ДИЗАЙН"                                               Э. Давтян</t>
  </si>
  <si>
    <t>Составил                                                                                 Э. Давтян</t>
  </si>
  <si>
    <t>P23-247
P23-223
P23-234</t>
  </si>
  <si>
    <t>C310-3
ï.Ù.Ï. 29</t>
  </si>
  <si>
    <t>C310-2
ï.Ù.Ï 29</t>
  </si>
  <si>
    <t>C310-1
ï.Ù.Ï 29</t>
  </si>
  <si>
    <t>P9-122
K=0.6
K=0.7</t>
  </si>
  <si>
    <t xml:space="preserve">E1-1612 </t>
  </si>
  <si>
    <t>8-594-1</t>
  </si>
  <si>
    <t>åÉ³ýáÝ</t>
  </si>
  <si>
    <t>LED 30íï, 4500K</t>
  </si>
  <si>
    <t>P19-4
կիր.</t>
  </si>
  <si>
    <t>E27-43
E27-43-1</t>
  </si>
  <si>
    <t>ËÇ× 40-70ÙÙ</t>
  </si>
  <si>
    <t>ËÇ× 10-20ÙÙ</t>
  </si>
  <si>
    <t xml:space="preserve">E27-169
</t>
  </si>
  <si>
    <t>Ù³Ýñ³Ñ³ï. ³/µ</t>
  </si>
  <si>
    <t>ավազ</t>
  </si>
  <si>
    <t>µÇïáõÙ</t>
  </si>
  <si>
    <t>E8-189</t>
  </si>
  <si>
    <t>åáÕå³ï» Ù³ë»ñ</t>
  </si>
  <si>
    <t>÷³ÛïÛ³ Ù³ë»ñ</t>
  </si>
  <si>
    <t>ï³Ëï³Ï³Ù³Í</t>
  </si>
  <si>
    <t>§ՀՀ Արարատի մարզի Վեդի համայնքի Թումանյան 3,3/1,3/2,3/3, Պուշկին 1, Կասյան 26/9,26/10,26/11,26/12,26/13 բազմաբնակարան 
շենքերի բակերի բարեկարգման աշխատանքներ¦ 
Туманяна 3, 3/1, 3/2, 3/3, Пушкина 1, Касьяна 26/9, 26/10, 26/11, 26/12, 26/16 многоквартирных дворов общины Веди Араратской области РА</t>
  </si>
  <si>
    <t>ÐÇÙÝ³íáñáõÙÁ
Обоснованые</t>
  </si>
  <si>
    <t>²ßË³ï³ÝùÝ»ñÇ ³Ýí³ÝáõÙÁ
Наименование работ</t>
  </si>
  <si>
    <t>â³÷Ù³Ý ÙÇ³íáñÁ
е/и</t>
  </si>
  <si>
    <t>Ì³í³ÉÁ
обем</t>
  </si>
  <si>
    <t>ØÇ³íáñÇ ÁÝ¹Ñ³Ýáõñ ³ñÅ»ùÁ
Цена          единицы</t>
  </si>
  <si>
    <t>ÀÝ¹Ñ³Ýáõñ ³ñÅ»ùÁ
Всего</t>
  </si>
  <si>
    <t>Ñ³½. ¹ñ³Ù
тыс. Драм</t>
  </si>
  <si>
    <t>ÞÇÝ³ñ³ñ³Ï³Ý ³ßË³ï³ÝùÝ»ñ
Строительные работы</t>
  </si>
  <si>
    <t>ø³Ý¹Ù³Ý ³ßË³ï³ÝùÝ»ñ
Разборочные работы</t>
  </si>
  <si>
    <t>´»ïáÝ» »½ñ³ù³ñ»ñÇ ³å³ÙáÝï³ÅáõÙ /µ»ïáÝ» ÑÇÙùáí/
Разборка бетонных бордюров (на бетонной основе)</t>
  </si>
  <si>
    <t>·Ù
м</t>
  </si>
  <si>
    <t>Ø»ï³Õ³Ï³Ý ó³ÝÏ³å³ï»ñÇ ³å³ÙáÝï³ÅáõÙ
Демонтаж металлического забора</t>
  </si>
  <si>
    <t>²ëý³Éïµ»ïáÝ» ß»ñïÇ ù³Ý¹áõÙ Çñ Ý³Ë³ß»ñïáí
Разборка асфальтобетонного покрытия с слоями</t>
  </si>
  <si>
    <t>´»ïáÝ» հիմքերի ù³Ý¹áõÙ
Разборка бетонных фундаментов</t>
  </si>
  <si>
    <t>î³ñ³ÍùÇ Ù³ùñáõÙ Ïá×Õ³ßÇí»ñÇó ¨ ³ÝÏ³ÝáÝ ³×³Í Ã÷»ñÇó
Очистка территории от пней и нерегулярно выращенных кустов</t>
  </si>
  <si>
    <t>Ñ³ï
шт</t>
  </si>
  <si>
    <t>ÞÇÝ. ³ÕµÇ ¨ ³í»Éáñ¹ µÝ³ÑáÕÇ µ³ñÓáõÙ ÇÝùÝ³Ã³÷ Ù»ù»Ý³Ý»ñÇ íñ³ »õ ï»Õ³÷áËáõÙ ÙÇÝã¨ 3ÏÙ
Погрузка строй. мусора, излишной почвы, на самосвалы и и транспортировка до 3 км</t>
  </si>
  <si>
    <t>ï
тн</t>
  </si>
  <si>
    <t>Ընդամենը
Итого</t>
  </si>
  <si>
    <t>Տոկոսը ամբողջի համեմատ
Процент по сравнению с целым</t>
  </si>
  <si>
    <t>Î³éáõóáÕ³Ï³Ý ³ßË³ï³ÝùÝ»ñ
Строительные работы</t>
  </si>
  <si>
    <t>Բետոնե »½ñ³ù³ñ»ñÇ ï»Õ³¹ñáõÙ 300x150 ÙÙ ã³÷»ñáí
Установка бетонных бордюров размером 300х150 мм</t>
  </si>
  <si>
    <t>Ê×Ç Ý³Ë³å³ïñ³ëï³Ï³Ý ß»ñïÇ Çñ³Ï³Ý³óáõÙ 10ëÙ Ñ³ëïáõÃÛ³Ùµ
Подготовительный слой из базальтового щебня толщиной 10 см</t>
  </si>
  <si>
    <t>Բետոնե »½ñ³ù³ñ»ñÇ ï»Õ³¹ñáõÙ 300x150ÙÙ ã³÷»ñÇ
Установка бетонных бордюров размером 300х150 мм</t>
  </si>
  <si>
    <t>´»ïáÝ» »½ñ³ù³ñ»ñÇ ï»Õ³¹ñáõÙ 200x80 ÙÙ ã³÷»ñáí
Установка бетонных бордюров размером 200x80 мм</t>
  </si>
  <si>
    <t>Ê×Ç Ý³Ë³å³ïñ³ëï³Ï³Ý ß»ñïÇ Çñ³Ï³Ý³óáõÙ 5ëÙ Ñ³ëïáõÃÛ³Ùµ
Подготовительный слой из базальтового щебня толщиной 5 см</t>
  </si>
  <si>
    <t>´»ïáÝ» »½ñ³ù³ñ»ñÇ ï»Õ³¹ñáõÙ 200x80ÙÙ ã³÷»ñÇ
Установка бетонных бордюров размером 200x80 мм</t>
  </si>
  <si>
    <t>´»ïáÝ» ë³ÉÇÏÝ»ñÇ (ïáÙ»ï) ï»Õ³¹ñáõÙ
Монтаж бетонных плит / брусчатка /</t>
  </si>
  <si>
    <t>Ð³ñÃ»óÝáÕ ß»ñï  µ»ïáÝ» ë³É»ñÇ ï³Ï  4ëÙ Ñ³ëïáõÃ.ãáñ ó/³  ß³Õ³Ëáí
Сглаживающий слой под бетонными плитами цементно-песчаным раствором толщиной 4 см</t>
  </si>
  <si>
    <t>ê³ÉÇÏ³å³ïáõÙ µ»ïáÝ» ë³ÉÇÏÝ»ñáí 
6ëÙ Ñ³ëïáõÃÛ³Ùµ
Плитка с бетонными плитами толщиной 6 см</t>
  </si>
  <si>
    <t>²ÛÉ ³ßË³ï³ÝùÝ»ñ
другие работы</t>
  </si>
  <si>
    <t>¶Ý³Ñ³ßí³ñÏ N1
Расчет цены N1</t>
  </si>
  <si>
    <t>Ø»ï³Õ³Ï³Ý ×³Õ³ß³ñÇ Çñ³Ï³Ý³óáõÙ
монтаж металлических стержней</t>
  </si>
  <si>
    <t>ßáõÏ³
рынок</t>
  </si>
  <si>
    <t>Ï·
кг</t>
  </si>
  <si>
    <t>¶Ý³Ñ³ßí³ñÏ N3
Расчет цены N3</t>
  </si>
  <si>
    <t>Ø»ï³Õ³Ï³Ý ³Õµ³Ù³ÝÝ»ñÇ Ó»éù µ»ñáõÙ /å³ïñ³ëïáõÙ/ ¨ ï»Õ³¹ñáõÙ
подготовка и установка металлических мусорных баков</t>
  </si>
  <si>
    <t>¶Ý³Ñ³ßí³ñÏ N2
Расчет цены N2</t>
  </si>
  <si>
    <t>Üëï³ñ³ÝÝ»ñÇ Ó»éù µ»ñáõÙ /å³ïñ³ëïáõÙ/ ¨ ï»Õ³¹ñáõÙ
изготовление и установка скамей</t>
  </si>
  <si>
    <t>հատ
шт</t>
  </si>
  <si>
    <t>Ê³Õ³Ññ³å³ñ³ÏÝ»ñáõÙ Ï³åáõÛï ³í³½Çª ·É³ù³ñÇ ß»ñïÇ Çñ³Ï³Ý³óáõÙ, 10ëÙ Ñ³ëï.
Исполнение слоя из голубого песка / извести / толщиной 10 см на игровых площадках</t>
  </si>
  <si>
    <t>¶Ý³Ñ³ßí³ñÏ N5
Расчет цены N5</t>
  </si>
  <si>
    <t>Üáñ Ù³ÝÏ³Ï³Ý Ë³Õ³ë³ñù §4 ï»Õ³Ýáó åïïíáÕ Ï³ñáõë»É¦-Ç Ó»éù µ»ñáõÙ /å³ïñ³ëïáõÙ/ ¨ ï»Õ³¹ñáõÙ
Новое детское игровое оборудование, подготовка и установка 4-местной вращающейся карусели</t>
  </si>
  <si>
    <t>¶Ý³Ñ³ßí³ñÏ N6
Расчет цены N6</t>
  </si>
  <si>
    <t>Üáñ Ù³ÝÏ³Ï³Ý Ë³Õ³ë³ñù §ÐáñÇ½áÝ³Ï³Ý ×á×³Ý³Ï¦-Ç Ó»éù µ»ñáõÙ /å³ïñ³ëïáõÙ/ ¨ ï»Õ³¹ñáõÙ
Новое детское игровое оборудование, изготовление и установка горизонтальных качелей</t>
  </si>
  <si>
    <t>¶Ý³Ñ³ßí³ñÏ N4
Расчет цены N4</t>
  </si>
  <si>
    <t>Üáñ Ù³ÝÏ³Ï³Ý Ë³Õ³ë³ñù §սղարան¦-Ç Ó»éù µ»ñáõÙ /å³ïñ³ëïáõÙ/ ¨ ï»Õ³¹ñáõÙ
новое детское игровое оборудование, изготовление и установка скользящая игри</t>
  </si>
  <si>
    <t>¶Ý³Ñ³ßí³ñÏ N7
Расчет цены N7</t>
  </si>
  <si>
    <t>Üáñ Ù»ï³Õ³Ï³Ý ½ñáõó³ñ³ÝÇ Ó»éù µ»ñáõÙ /å³ïñ³ëïáõÙ/ ¨ ï»Õ³¹ñáõÙ 2x3Ù ã³÷»ñáí, ë»Õ³Ýáí, Ýëï³ñ³ÝÝ»ñáí
Подготовка и установка нового металлического беседки размером 2х3 м, стол и скамейки</t>
  </si>
  <si>
    <t>´áõë³ÑáÕÇ Ùß³ÏáõÙ ¿ùëÏ³í³ïáñáí, ÇÝùÝ³Ã³÷ Ù»ù»Ý³Ý»ñÇ µ³ñÓ»Éáí
Обработка почвы с помощью экскаватора, погрузка самосвалов</t>
  </si>
  <si>
    <t>´áõë³ÑáÕÇ ï»Õ³÷áËáõÙ 50ÏÙ
Перевозка почвы 50 км</t>
  </si>
  <si>
    <t>´áõë³ÑáÕÇ ÷éáõÙ Ó»éùáí Ï³Ý³ã ï³ñ³ÍùÝ»ñáõÙ, 100ÙÙ Ñ³ëïáõÃÛ³Ùµ
Растительность выкладывают вручную в зеленую зону толщиной 100 мм.</t>
  </si>
  <si>
    <t>Ü³Ë³å³ïñ³ëïáõÙ ë»ñÙÇ ó³Ý»Éáõ Ñ³Ù³ñ
Подготовка к посеву семян</t>
  </si>
  <si>
    <t>¾É»Ïïñ³ï»ËÝÇÏ³Ï³Ý Ù³ë
Электрическая часть</t>
  </si>
  <si>
    <t>´Ý³ÑáÕÇ Ùß³ÏáõÙ /Ëñ³ÙáõÕáõÙ/, Ó»éùáí
Разработка грунта /траншеи/в ручную</t>
  </si>
  <si>
    <t>²ÝÏáÕÝ³ÏÇ å³ïñ³ëïáõÙ
Подготовка подушки</t>
  </si>
  <si>
    <t>ä³ßïå³ÝÇã /½·áõß³óÝáÕ/ Å³å³í»ÝÇ ï»Õ³¹ñáõÙ 300ÙÙ É³ÛÝùáí
Защитная / предостерегающая / ленточная установка шириной 300 мм</t>
  </si>
  <si>
    <t>´Ý³ÑáÕÇ »ïÉÇóù Ó»éùáí, ïá÷³ÝáõÙáí
Обратная засыпка грунта, с трамбовкой</t>
  </si>
  <si>
    <t>²í»Éáñ¹ µÝ³ÑáÕÇ »õ ßÇÝ. ³ÕµÇ µ³ñÓáõÙ ÇÝùÝ³Ã³÷ Ù»ù»Ý³Ý»ñÇ íñ³ »õ ï»Õ³÷áËáõÙ 3ÏÙ
Погрузка строй. мусора на самосвалы и и транспортировка до 3 км</t>
  </si>
  <si>
    <t>Èáõë³íáñáõÃÛ³Ý Ñ»Ý³ëÛáõÝ»ñÇ ï»Õ³¹ñáõÙ H=6.1Ù
Установка опорных столбов освещенияÙ H=6.1м</t>
  </si>
  <si>
    <t>àéá·áõÙ
Орошение</t>
  </si>
  <si>
    <t>î»ËÝáÉá·Ç³Ï³Ý ³ßË³ï³ÝùÝ»ñ
Технологические работы</t>
  </si>
  <si>
    <t>ØÇ³óáõÙ ·áñÍáÕ çñ³·ÍÇÝ
Подключение к существующей линии воды</t>
  </si>
  <si>
    <t>ï»Õ
мсето</t>
  </si>
  <si>
    <t>ÊáÕáí³Ï³ß³ñÇ ³ÝóÏ³óáõÙ åáÕå³ï» ¿É»Ïïñ³»é³ÏóíáÕ ËáÕáí³ÏÝ»ñÇó ö57x3.0ÙÙ, ÑÇ¹ñ³íÉÇÏ ÷áñÓ³ñÏáõÙáí
Монтаж трубопровода из электросварных металлических труб ö57x3.5мм, с гидравлическим испытанием</t>
  </si>
  <si>
    <t>ÊáÕáí³Ï³ß³ñÇ ³ÝóÏ³óáõÙ åáÕå³ï» ¿É»Ïïñ³»é³ÏóíáÕ ËáÕáí³ÏÝ»ñÇó ö48x3.0ÙÙ, ÑÇ¹ñ³íÉÇÏ ÷áñÓ³ñÏáõÙáí
Монтаж трубопровода из электросварных металлических труб ö48x3.0мм, с гидравлическим испытанием</t>
  </si>
  <si>
    <t>¶Ý³Ñ³ßí³ñÏ N10
Расчет цены N10</t>
  </si>
  <si>
    <t>æñÃáÕ Ñ³Ý·áõÛóÝ»ñÇ ÙáÝï³ÅáõÙ
Установка поливочных узлов</t>
  </si>
  <si>
    <t>Ï-ï
к-т</t>
  </si>
  <si>
    <t>æñó³Ý óÝóáõÕ
Дождеватель</t>
  </si>
  <si>
    <t>¶Ý³Ñ³ßí³ñÏ N11
Расчет цены N11</t>
  </si>
  <si>
    <t>ÊáÕáí³Ï³ß³ñÇ ¹³ï³ñÏÙ³Ý Ñ³Ý·áõÛóÇ ÙáÝï³ÅáõÙ
Монтаж сливного узла трубопровода</t>
  </si>
  <si>
    <t>äáÕå³ï» Ó»õ³íáñ Ù³ë»ñÇ ÙáÝï³ÅáõÙ
Установка стальных фасонных частей</t>
  </si>
  <si>
    <t xml:space="preserve">Ð»ÕÛáõë M16, L=60ÙÙ 
Болт M16, L=60мм </t>
  </si>
  <si>
    <t>äÝ¹ûÕ³Ï M16
Гайка M16</t>
  </si>
  <si>
    <t>äáÕå³ï» ËáÕáí³ÏÝ»ñÇ Ý»ñÏáõÙ 2 ß»ñï
Окраска стальных труб 2 слоя</t>
  </si>
  <si>
    <t>äáÕå³ï» ËáÕáí³ÏÝ»ñÇ Éí³óáõÙ Փ48ÙÙ
Промивание стальных труб Փ48мм</t>
  </si>
  <si>
    <t>äáÕå³ï» ËáÕáí³ÏÝ»ñÇ Éí³óáõÙ Փ57ÙÙ
Промивание стальных труб Փ57мм</t>
  </si>
  <si>
    <t xml:space="preserve">III Ï³ñ·Ç ·ñáõÝïÇ Ùß³ÏáõÙ Ó»éùáí /Ëñ³ÙáõÕáõÙ/
Ручная обработка грунта III класса /в траншее/ </t>
  </si>
  <si>
    <t>¶ñáõÝïÇ »ïÉÇóù Ó»éùáí
Обратная засыпка грунта вручную</t>
  </si>
  <si>
    <t>¶ñáõÝïÇ ïá÷³ÝáõÙ
Трамбовка грунта</t>
  </si>
  <si>
    <t>²í»Éáñ¹ µÝ³ÑáÕÇ ï»Õ³÷áËáõÙ ÙÇÝã¨ 3ÏÙ
Погрузка строй. мусора на самосвалы и и транспортировка до 3 км</t>
  </si>
  <si>
    <t>ÀÝ¹³Ù»ÝÁ
Итого</t>
  </si>
  <si>
    <t>Þ³ÑáõÛÃ, 11%
Прибыль, 11%</t>
  </si>
  <si>
    <t>²²Ð, 20%
НДС, 20%</t>
  </si>
  <si>
    <t>ÀÝ¹³Ù»ÝÁ
Всего</t>
  </si>
  <si>
    <t>Ընդհանուրը
Итого</t>
  </si>
  <si>
    <t>ՊáÕå³ï» Փ110ÙÙ ËáÕáí³ÏÝ»ñÇ ³å³ÙáÝï³ÅáõÙ
Разборка стальных труб Փ110</t>
  </si>
  <si>
    <t>üáõïµáÉÇ Ù»ï³Õ³Ï³Ý ¹³ñå³ëÝ»ñÇ ³å³ÙáÝï³ÅáõÙ
Разборка металлических футбольных ворот</t>
  </si>
  <si>
    <t>î³ñ³ÍùÇ Ù³ùñáõÙ, ³ÕµÇ Ñ³í³ùáõÙ, ï»Õ³÷áËáõÙ »õ µ³ñÓáõÙ ÇÝùÝ³Ã³÷ Ù»ù»Ý³Ý»ñÇ íñ³ /910Ù2/
Уборка территории, вывоз мусора, транспортировка и погрузка на самосвалы 910 кв.</t>
  </si>
  <si>
    <t>ÜáõÛÝÇ ï»Õ³÷áËáõÙ 3ÏÙ
перевозка мусора 3км</t>
  </si>
  <si>
    <t>Բազալտե »½ñ³ù³ñ»ñÇ ³å³ÙáÝï³ÅáõÙ /µ»ïáÝ» ÑÇÙùáí/
Разборка базальтовых бордюров на бетонной основе</t>
  </si>
  <si>
    <t>Նստարանի ապամոնտաժում
разборка скамей</t>
  </si>
  <si>
    <t>Պտտվող կառուսելի ապամոնտաժում
разборка вращающейся каруселя</t>
  </si>
  <si>
    <t>Ø»ï³Õ³Ï³Ý զրուցարանի ³å³ÙáÝï³ÅáõÙ
разборка металлического беседки</t>
  </si>
  <si>
    <t>Ճոճանակի ապամոնտաժում
разборка качелей</t>
  </si>
  <si>
    <t>´Ý³ÑáÕÇ ÏïñáõÙ Ù»Ë³ÝÇ½Ùáí բարեկարգման աշխատանքների Ñ³Ù³ñ
разборка грунта с механизмом для благоустройства</t>
  </si>
  <si>
    <t>üáõïµáÉÇ ¹³ßïÇ Ï³éáõóáõÙ
Строительство футбольного поля</t>
  </si>
  <si>
    <t>Ê×Ç Ý³Ë³å³ïñ³ëï³Ï³Ý ß»ñï h=10ëÙ
Подготовительный слой из базальтового щебня толщиной 10 см</t>
  </si>
  <si>
    <t>Ø³Ýñ³Ñ³ïÇÏ ³ëý³Éïµ»ïáÝ» Í³ÍÏáõÛÃÇ Çñ³Ï³Ý³óáõÙ 3ëÙ Ñ³ëïáõÃÛ³Ùµ
Исполнение  асфальтобетонного покрытия толщиной 3 см.</t>
  </si>
  <si>
    <t>¶Ý³Ñ³ßí³ñÏ N13
Расчет цены N13</t>
  </si>
  <si>
    <t>´³ëÏ»ïµáÉÇ ûÕ³Ïáí ýáõïµáÉÇ ¹³ñå³ëÝ»ñÇ ï»Õ³¹ñáõÙ 
Установка футбольных ворот с баскетбольным кольцом</t>
  </si>
  <si>
    <t>¶Ý³Ñ³ßí³ñÏ N12
Расчет цены N12</t>
  </si>
  <si>
    <t>Ø»ï³Õ³Ï³Ý ó³ÝÏ³å³ïÇ Çñ³Ï³Ý³óáõÙ
подготовка металлического забора</t>
  </si>
  <si>
    <t>գմ
м</t>
  </si>
  <si>
    <t>Ø»ï³Õ³Ï³Ý ó³ÝÏ³å³ïÇ »ñÏï³Ï ÛáõÕ³Ý»ñÏáõÙ
Двухслойная масляная краска металлического забора</t>
  </si>
  <si>
    <t>¶áõÛù³ÛÇÝ ÷³Ûï³Ù³ÍÇ ï»Õ³¹ñáõÙ »õ ³å³ÙáÝï³ÅáõÙ ³ñï³ùÇÝ ³ßË³ï³ÝùÝ»ñÇ Ñ³Ù³ñ
Монтаж и демонтаж строительных лесов для наружных работ</t>
  </si>
  <si>
    <t>¶Ý³Ñ³ßí³ñÏ 
N7-1
Расчет цены
N7-1</t>
  </si>
  <si>
    <t>Հին Ù»ï³Õ³Ï³Ý ½ñáõó³ñ³ÝÇ վերաï»Õ³¹ñáõÙ 2x3Ù ã³÷»ñáí
установка старого металлического беседки размером 2х3 м, стол и скамейки</t>
  </si>
  <si>
    <t>¶Ý³Ñ³ßí³ñÏ 
N4-1
Расчет цены 
N4-1</t>
  </si>
  <si>
    <t>Հին Ù³ÝÏ³Ï³Ý Ë³Õ³ë³ñù §×á×³Ý³Ï¦-Ç վերաï»Õ³¹ñáõÙ
установка старого качелей</t>
  </si>
  <si>
    <t>¶Ý³Ñ³ßí³ñÏ 
N5-1
Расчет цены
N5-1</t>
  </si>
  <si>
    <t>Հին Ù³ÝÏ³Ï³Ý Ë³Õ³ë³ñù §åïïíáÕ Ï³ñáõë»É¦-Ç վերաï»Õ³¹ñáõÙ
установка старогоа  вращающейся карусели</t>
  </si>
  <si>
    <t>´³ó³Ï³ÛáÕ ³å³Ï» åÉ³ýáÝÝ»ñÇ ï»Õ³¹ñáõÙ /Ñ³Ù³ÝÙ³Ý ·áÛáõÃÛáõÝ áõÝ»óáÕÇÝ/ LED É³Ùåáí 30íï, 4500K
Установка недостающих стеклянных плафонов с LED лампой 30вт, 4500K</t>
  </si>
  <si>
    <t>ÊáÕáí³Ï íÇÝÇåÉ³ëï» Æ50ÙÙ
винипластовая труба ö50мм</t>
  </si>
  <si>
    <t>Âáõç» Ïó³ßáõñÃ³íáñ ëáÕÝ³ÏÝ»ñÇ ï»Õ³¹ñáõÙ 30ч 6бр Æ50ÙÙ Py1.0Øä³
Установка чугунных клапанов 30ч 6бр Æ50мм Py1.0ØПа</t>
  </si>
  <si>
    <t>äáÕå³ï» Ïó³ßáõñÃ»ñÇ »é³ÏóáõÙ Æ50
Сварка стальных фланцев Æ50</t>
  </si>
  <si>
    <r>
      <t>Ù</t>
    </r>
    <r>
      <rPr>
        <vertAlign val="superscript"/>
        <sz val="8"/>
        <rFont val="Arial LatArm"/>
        <family val="2"/>
      </rPr>
      <t>3
м3</t>
    </r>
  </si>
  <si>
    <r>
      <t>Ù</t>
    </r>
    <r>
      <rPr>
        <vertAlign val="superscript"/>
        <sz val="8"/>
        <rFont val="Arial LatArm"/>
        <family val="2"/>
      </rPr>
      <t>3</t>
    </r>
  </si>
  <si>
    <r>
      <t>Ù</t>
    </r>
    <r>
      <rPr>
        <vertAlign val="superscript"/>
        <sz val="8"/>
        <rFont val="Arial LatArm"/>
        <family val="2"/>
      </rPr>
      <t>2
м2</t>
    </r>
  </si>
  <si>
    <r>
      <t>Ù</t>
    </r>
    <r>
      <rPr>
        <vertAlign val="superscript"/>
        <sz val="8"/>
        <rFont val="Arial LatArm"/>
        <family val="2"/>
      </rPr>
      <t>2</t>
    </r>
  </si>
  <si>
    <r>
      <rPr>
        <b/>
        <sz val="8"/>
        <rFont val="Arial LatArm"/>
        <family val="2"/>
      </rPr>
      <t>Ընդամենը</t>
    </r>
    <r>
      <rPr>
        <sz val="8"/>
        <rFont val="Arial LatArm"/>
        <family val="2"/>
      </rPr>
      <t xml:space="preserve">
Итого</t>
    </r>
  </si>
  <si>
    <r>
      <rPr>
        <b/>
        <sz val="8"/>
        <rFont val="Arial LatArm"/>
        <family val="2"/>
      </rPr>
      <t>Տոկոսը ամբողջի համեմատ</t>
    </r>
    <r>
      <rPr>
        <sz val="8"/>
        <rFont val="Arial LatArm"/>
        <family val="2"/>
      </rPr>
      <t xml:space="preserve">
Процент по сравнению с целым</t>
    </r>
  </si>
  <si>
    <r>
      <t>ê»ñÙÇ ó³ÝáõÙ 1Ù</t>
    </r>
    <r>
      <rPr>
        <vertAlign val="superscript"/>
        <sz val="8"/>
        <rFont val="Arial LatArm"/>
        <family val="2"/>
      </rPr>
      <t>2</t>
    </r>
    <r>
      <rPr>
        <sz val="8"/>
        <rFont val="Arial LatArm"/>
        <family val="2"/>
      </rPr>
      <t xml:space="preserve"> - 35·ñ
Посев семян 1м2 - 35г</t>
    </r>
  </si>
  <si>
    <r>
      <t>²í³½ /ëïáñÇÝ ¨ í»ñÇÝ å³ßïå³ÝÇã ß»ñï 10ëÙ Ñ³ëï., 2.4+2.4Ù</t>
    </r>
    <r>
      <rPr>
        <vertAlign val="superscript"/>
        <sz val="8"/>
        <rFont val="Arial LatArm"/>
        <family val="2"/>
      </rPr>
      <t>3</t>
    </r>
    <r>
      <rPr>
        <sz val="8"/>
        <rFont val="Arial LatArm"/>
        <family val="2"/>
      </rPr>
      <t xml:space="preserve"> //3.3+3.3Ù3/
Осуществление подготовительных и защитных слоев из песка 10см толщиной, 2.4+2.4м3//3.3+3.3Ù3/</t>
    </r>
  </si>
  <si>
    <r>
      <t>АВВГ 2x10ÙÙ</t>
    </r>
    <r>
      <rPr>
        <vertAlign val="superscript"/>
        <sz val="8"/>
        <rFont val="Arial LatArm"/>
        <family val="2"/>
      </rPr>
      <t>2</t>
    </r>
    <r>
      <rPr>
        <sz val="8"/>
        <rFont val="Arial LatArm"/>
        <family val="2"/>
      </rPr>
      <t xml:space="preserve"> Ñ³ïí³Íùáí Ù³ÉáõËÇ ³ÝóÏ³óáõÙ /ëïáñ·»ïÝÛ³/
АВВГ Кабель алюминиевый с сечением  2x10мм2 /надземный/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</si>
</sst>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4">
    <font>
      <sz val="10"/>
      <name val="Arial"/>
      <charset val="204"/>
    </font>
    <font>
      <sz val="10"/>
      <name val="Arial Armenian"/>
      <family val="2"/>
    </font>
    <font>
      <b/>
      <sz val="10.5"/>
      <name val="Arial Armenian"/>
      <family val="2"/>
    </font>
    <font>
      <sz val="10.5"/>
      <name val="Arial Armenian"/>
      <family val="2"/>
    </font>
    <font>
      <sz val="8"/>
      <name val="Arial Armenian"/>
      <family val="2"/>
    </font>
    <font>
      <u/>
      <sz val="10"/>
      <name val="Arial Armenian"/>
      <family val="2"/>
    </font>
    <font>
      <b/>
      <sz val="11"/>
      <name val="Arial Armenian"/>
      <family val="2"/>
    </font>
    <font>
      <u/>
      <sz val="8"/>
      <name val="Arial Armenian"/>
      <family val="2"/>
    </font>
    <font>
      <b/>
      <sz val="10"/>
      <name val="Arial Armenian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 Armenian"/>
      <family val="2"/>
    </font>
    <font>
      <sz val="10"/>
      <name val="Arial"/>
      <family val="2"/>
    </font>
    <font>
      <b/>
      <sz val="9"/>
      <name val="Arial Armenian"/>
      <family val="2"/>
    </font>
    <font>
      <sz val="11"/>
      <color theme="1"/>
      <name val="Calibri"/>
      <family val="2"/>
      <charset val="204"/>
      <scheme val="minor"/>
    </font>
    <font>
      <sz val="8"/>
      <name val="Arial LatArm"/>
      <family val="2"/>
    </font>
    <font>
      <b/>
      <u/>
      <sz val="8"/>
      <name val="Arial LatArm"/>
      <family val="2"/>
    </font>
    <font>
      <sz val="10"/>
      <color theme="0"/>
      <name val="Arial LatArm"/>
      <family val="2"/>
    </font>
    <font>
      <sz val="10"/>
      <name val="Arial LatArm"/>
      <family val="2"/>
    </font>
    <font>
      <vertAlign val="superscript"/>
      <sz val="8"/>
      <name val="Arial LatArm"/>
      <family val="2"/>
    </font>
    <font>
      <b/>
      <sz val="8"/>
      <name val="Arial LatArm"/>
      <family val="2"/>
    </font>
    <font>
      <sz val="8"/>
      <color rgb="FFFF0000"/>
      <name val="Arial LatArm"/>
      <family val="2"/>
    </font>
    <font>
      <b/>
      <sz val="10"/>
      <name val="Arial LatArm"/>
      <family val="2"/>
    </font>
    <font>
      <i/>
      <sz val="8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</cellStyleXfs>
  <cellXfs count="140">
    <xf numFmtId="0" fontId="0" fillId="0" borderId="0" xfId="0"/>
    <xf numFmtId="0" fontId="1" fillId="2" borderId="0" xfId="0" applyFont="1" applyFill="1"/>
    <xf numFmtId="0" fontId="11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13" fillId="2" borderId="0" xfId="0" applyFont="1" applyFill="1"/>
    <xf numFmtId="2" fontId="1" fillId="2" borderId="0" xfId="0" applyNumberFormat="1" applyFont="1" applyFill="1"/>
    <xf numFmtId="0" fontId="4" fillId="4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justify"/>
    </xf>
    <xf numFmtId="0" fontId="15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165" fontId="15" fillId="2" borderId="1" xfId="0" applyNumberFormat="1" applyFont="1" applyFill="1" applyBorder="1" applyAlignment="1">
      <alignment horizontal="left"/>
    </xf>
    <xf numFmtId="0" fontId="15" fillId="2" borderId="1" xfId="11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 wrapText="1"/>
    </xf>
    <xf numFmtId="165" fontId="15" fillId="3" borderId="1" xfId="0" applyNumberFormat="1" applyFont="1" applyFill="1" applyBorder="1" applyAlignment="1">
      <alignment horizontal="left"/>
    </xf>
    <xf numFmtId="2" fontId="15" fillId="2" borderId="1" xfId="0" applyNumberFormat="1" applyFont="1" applyFill="1" applyBorder="1" applyAlignment="1">
      <alignment horizontal="left"/>
    </xf>
    <xf numFmtId="166" fontId="15" fillId="2" borderId="1" xfId="0" applyNumberFormat="1" applyFont="1" applyFill="1" applyBorder="1" applyAlignment="1">
      <alignment horizontal="left"/>
    </xf>
    <xf numFmtId="1" fontId="15" fillId="2" borderId="1" xfId="0" applyNumberFormat="1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 wrapText="1"/>
    </xf>
    <xf numFmtId="2" fontId="15" fillId="4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vertical="center" wrapText="1"/>
    </xf>
    <xf numFmtId="2" fontId="20" fillId="4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2" fontId="15" fillId="3" borderId="1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10" fontId="20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5" applyFont="1" applyFill="1" applyBorder="1" applyAlignment="1">
      <alignment horizontal="left" vertical="center" wrapText="1"/>
    </xf>
    <xf numFmtId="0" fontId="15" fillId="2" borderId="1" xfId="5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16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left" vertical="center"/>
    </xf>
    <xf numFmtId="2" fontId="15" fillId="2" borderId="3" xfId="0" applyNumberFormat="1" applyFont="1" applyFill="1" applyBorder="1" applyAlignment="1">
      <alignment horizontal="left" vertical="center"/>
    </xf>
    <xf numFmtId="2" fontId="15" fillId="2" borderId="4" xfId="0" applyNumberFormat="1" applyFont="1" applyFill="1" applyBorder="1" applyAlignment="1">
      <alignment horizontal="left" vertical="center"/>
    </xf>
    <xf numFmtId="2" fontId="15" fillId="2" borderId="2" xfId="0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2" fontId="15" fillId="3" borderId="1" xfId="0" applyNumberFormat="1" applyFont="1" applyFill="1" applyBorder="1" applyAlignment="1">
      <alignment horizontal="left" vertical="center"/>
    </xf>
    <xf numFmtId="2" fontId="15" fillId="3" borderId="2" xfId="0" applyNumberFormat="1" applyFont="1" applyFill="1" applyBorder="1" applyAlignment="1">
      <alignment horizontal="left" vertical="center"/>
    </xf>
    <xf numFmtId="2" fontId="15" fillId="3" borderId="3" xfId="0" applyNumberFormat="1" applyFont="1" applyFill="1" applyBorder="1" applyAlignment="1">
      <alignment horizontal="left" vertical="center"/>
    </xf>
    <xf numFmtId="2" fontId="15" fillId="3" borderId="4" xfId="0" applyNumberFormat="1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left" vertical="center"/>
    </xf>
    <xf numFmtId="0" fontId="15" fillId="2" borderId="3" xfId="5" applyFont="1" applyFill="1" applyBorder="1" applyAlignment="1">
      <alignment horizontal="left" vertical="center"/>
    </xf>
    <xf numFmtId="0" fontId="15" fillId="2" borderId="4" xfId="5" applyFont="1" applyFill="1" applyBorder="1" applyAlignment="1">
      <alignment horizontal="left" vertical="center"/>
    </xf>
    <xf numFmtId="166" fontId="15" fillId="2" borderId="1" xfId="0" applyNumberFormat="1" applyFont="1" applyFill="1" applyBorder="1" applyAlignment="1">
      <alignment horizontal="left" vertical="center"/>
    </xf>
    <xf numFmtId="10" fontId="20" fillId="3" borderId="1" xfId="0" applyNumberFormat="1" applyFont="1" applyFill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6" fontId="15" fillId="2" borderId="2" xfId="0" applyNumberFormat="1" applyFont="1" applyFill="1" applyBorder="1" applyAlignment="1">
      <alignment horizontal="left" vertical="center"/>
    </xf>
    <xf numFmtId="166" fontId="15" fillId="2" borderId="3" xfId="0" applyNumberFormat="1" applyFont="1" applyFill="1" applyBorder="1" applyAlignment="1">
      <alignment horizontal="left" vertical="center"/>
    </xf>
    <xf numFmtId="166" fontId="15" fillId="2" borderId="4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/>
    </xf>
    <xf numFmtId="165" fontId="15" fillId="2" borderId="3" xfId="0" applyNumberFormat="1" applyFont="1" applyFill="1" applyBorder="1" applyAlignment="1">
      <alignment horizontal="center" vertical="center"/>
    </xf>
    <xf numFmtId="165" fontId="15" fillId="2" borderId="4" xfId="0" applyNumberFormat="1" applyFont="1" applyFill="1" applyBorder="1" applyAlignment="1">
      <alignment horizontal="center" vertical="center"/>
    </xf>
    <xf numFmtId="0" fontId="15" fillId="2" borderId="2" xfId="5" applyFont="1" applyFill="1" applyBorder="1" applyAlignment="1">
      <alignment horizontal="left" vertical="center" wrapText="1"/>
    </xf>
    <xf numFmtId="0" fontId="15" fillId="2" borderId="3" xfId="5" applyFont="1" applyFill="1" applyBorder="1" applyAlignment="1">
      <alignment horizontal="left" vertical="center" wrapText="1"/>
    </xf>
    <xf numFmtId="0" fontId="15" fillId="2" borderId="4" xfId="5" applyFont="1" applyFill="1" applyBorder="1" applyAlignment="1">
      <alignment horizontal="left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left" vertical="center"/>
    </xf>
    <xf numFmtId="1" fontId="15" fillId="2" borderId="3" xfId="0" applyNumberFormat="1" applyFont="1" applyFill="1" applyBorder="1" applyAlignment="1">
      <alignment horizontal="left" vertical="center"/>
    </xf>
    <xf numFmtId="1" fontId="15" fillId="2" borderId="4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</cellXfs>
  <cellStyles count="13">
    <cellStyle name="Normal 10" xfId="1"/>
    <cellStyle name="Normal 10 2" xfId="2"/>
    <cellStyle name="Normal 10 2 2 2" xfId="3"/>
    <cellStyle name="Normal 2" xfId="4"/>
    <cellStyle name="Normal 2 2" xfId="5"/>
    <cellStyle name="Normal 2 2 2" xfId="6"/>
    <cellStyle name="Normal 3" xfId="7"/>
    <cellStyle name="Normal 3 2" xfId="8"/>
    <cellStyle name="Normal 4" xfId="9"/>
    <cellStyle name="Normal 4 2" xfId="10"/>
    <cellStyle name="Обычный" xfId="0" builtinId="0"/>
    <cellStyle name="Обычный 2" xfId="11"/>
    <cellStyle name="Обычный 2 2" xfId="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" name="Line 2086">
          <a:extLst>
            <a:ext uri="{FF2B5EF4-FFF2-40B4-BE49-F238E27FC236}">
              <a16:creationId xmlns:a16="http://schemas.microsoft.com/office/drawing/2014/main" xmlns="" id="{97AAC052-5B5A-47F1-85C5-144BE7333F60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" name="Line 2087">
          <a:extLst>
            <a:ext uri="{FF2B5EF4-FFF2-40B4-BE49-F238E27FC236}">
              <a16:creationId xmlns:a16="http://schemas.microsoft.com/office/drawing/2014/main" xmlns="" id="{6A64F371-D5E7-46F4-9F10-DE76627CE3B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" name="Line 2088">
          <a:extLst>
            <a:ext uri="{FF2B5EF4-FFF2-40B4-BE49-F238E27FC236}">
              <a16:creationId xmlns:a16="http://schemas.microsoft.com/office/drawing/2014/main" xmlns="" id="{64D25D5D-341A-415C-B007-BB5BFD248CA4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" name="Line 2089">
          <a:extLst>
            <a:ext uri="{FF2B5EF4-FFF2-40B4-BE49-F238E27FC236}">
              <a16:creationId xmlns:a16="http://schemas.microsoft.com/office/drawing/2014/main" xmlns="" id="{C1F6A15E-4538-4C05-AFC3-5123B2102ECD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" name="Line 2090">
          <a:extLst>
            <a:ext uri="{FF2B5EF4-FFF2-40B4-BE49-F238E27FC236}">
              <a16:creationId xmlns:a16="http://schemas.microsoft.com/office/drawing/2014/main" xmlns="" id="{2590CBF4-194F-4982-90AC-2E8738BACB37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" name="Line 2091">
          <a:extLst>
            <a:ext uri="{FF2B5EF4-FFF2-40B4-BE49-F238E27FC236}">
              <a16:creationId xmlns:a16="http://schemas.microsoft.com/office/drawing/2014/main" xmlns="" id="{25D8C5E7-8ADF-43E8-8B6A-549F873ECBA1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" name="Line 2092">
          <a:extLst>
            <a:ext uri="{FF2B5EF4-FFF2-40B4-BE49-F238E27FC236}">
              <a16:creationId xmlns:a16="http://schemas.microsoft.com/office/drawing/2014/main" xmlns="" id="{C358AA06-1D20-4D58-A3D7-F11B31EB8BB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9" name="Line 2093">
          <a:extLst>
            <a:ext uri="{FF2B5EF4-FFF2-40B4-BE49-F238E27FC236}">
              <a16:creationId xmlns:a16="http://schemas.microsoft.com/office/drawing/2014/main" xmlns="" id="{AFCA6581-1661-4D79-B391-3D1ACA0118A0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0" name="Line 2094">
          <a:extLst>
            <a:ext uri="{FF2B5EF4-FFF2-40B4-BE49-F238E27FC236}">
              <a16:creationId xmlns:a16="http://schemas.microsoft.com/office/drawing/2014/main" xmlns="" id="{9D2AD313-959C-4157-86A8-4512AB8FC92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1" name="Line 2095">
          <a:extLst>
            <a:ext uri="{FF2B5EF4-FFF2-40B4-BE49-F238E27FC236}">
              <a16:creationId xmlns:a16="http://schemas.microsoft.com/office/drawing/2014/main" xmlns="" id="{0698B08F-5BF8-463F-8BAF-8A88A6ADACA4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2" name="Line 2096">
          <a:extLst>
            <a:ext uri="{FF2B5EF4-FFF2-40B4-BE49-F238E27FC236}">
              <a16:creationId xmlns:a16="http://schemas.microsoft.com/office/drawing/2014/main" xmlns="" id="{09D6C53A-1E4F-4A25-91B4-7DFA20E84681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3" name="Line 2097">
          <a:extLst>
            <a:ext uri="{FF2B5EF4-FFF2-40B4-BE49-F238E27FC236}">
              <a16:creationId xmlns:a16="http://schemas.microsoft.com/office/drawing/2014/main" xmlns="" id="{F1717DB3-9107-4618-B4B7-D52D26E87C5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4" name="Line 2098">
          <a:extLst>
            <a:ext uri="{FF2B5EF4-FFF2-40B4-BE49-F238E27FC236}">
              <a16:creationId xmlns:a16="http://schemas.microsoft.com/office/drawing/2014/main" xmlns="" id="{8CF30CD3-E746-4371-8A92-09DECD0B5C0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5" name="Line 2099">
          <a:extLst>
            <a:ext uri="{FF2B5EF4-FFF2-40B4-BE49-F238E27FC236}">
              <a16:creationId xmlns:a16="http://schemas.microsoft.com/office/drawing/2014/main" xmlns="" id="{32A62805-516C-45BE-8556-CA7DD88B1A59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6" name="Line 1827">
          <a:extLst>
            <a:ext uri="{FF2B5EF4-FFF2-40B4-BE49-F238E27FC236}">
              <a16:creationId xmlns:a16="http://schemas.microsoft.com/office/drawing/2014/main" xmlns="" id="{F79ADBC6-7012-4F64-AF2E-6B4E6A85C740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7" name="Line 1828">
          <a:extLst>
            <a:ext uri="{FF2B5EF4-FFF2-40B4-BE49-F238E27FC236}">
              <a16:creationId xmlns:a16="http://schemas.microsoft.com/office/drawing/2014/main" xmlns="" id="{7D868CDE-A41C-46E7-8AEF-4308BE4BF060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8" name="Line 1829">
          <a:extLst>
            <a:ext uri="{FF2B5EF4-FFF2-40B4-BE49-F238E27FC236}">
              <a16:creationId xmlns:a16="http://schemas.microsoft.com/office/drawing/2014/main" xmlns="" id="{00AD3945-9FB7-48C8-8AE4-A02D138DD25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19" name="Line 1830">
          <a:extLst>
            <a:ext uri="{FF2B5EF4-FFF2-40B4-BE49-F238E27FC236}">
              <a16:creationId xmlns:a16="http://schemas.microsoft.com/office/drawing/2014/main" xmlns="" id="{7FCB7D6C-5403-4246-981C-03D14F60BDF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0" name="Line 1831">
          <a:extLst>
            <a:ext uri="{FF2B5EF4-FFF2-40B4-BE49-F238E27FC236}">
              <a16:creationId xmlns:a16="http://schemas.microsoft.com/office/drawing/2014/main" xmlns="" id="{EF65BF81-5752-458E-B7E4-B7D5F5C71E6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1" name="Line 1832">
          <a:extLst>
            <a:ext uri="{FF2B5EF4-FFF2-40B4-BE49-F238E27FC236}">
              <a16:creationId xmlns:a16="http://schemas.microsoft.com/office/drawing/2014/main" xmlns="" id="{7DB948D2-3436-4BCA-837B-0B00425687FC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2" name="Line 1833">
          <a:extLst>
            <a:ext uri="{FF2B5EF4-FFF2-40B4-BE49-F238E27FC236}">
              <a16:creationId xmlns:a16="http://schemas.microsoft.com/office/drawing/2014/main" xmlns="" id="{600313A8-DC39-4DE7-BE10-1B5F38EDAD2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3" name="Line 1834">
          <a:extLst>
            <a:ext uri="{FF2B5EF4-FFF2-40B4-BE49-F238E27FC236}">
              <a16:creationId xmlns:a16="http://schemas.microsoft.com/office/drawing/2014/main" xmlns="" id="{053D99F0-03A5-44AD-987E-7AA918C9B28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4" name="Line 1835">
          <a:extLst>
            <a:ext uri="{FF2B5EF4-FFF2-40B4-BE49-F238E27FC236}">
              <a16:creationId xmlns:a16="http://schemas.microsoft.com/office/drawing/2014/main" xmlns="" id="{500BEB1D-1DF6-4405-864A-623C12E3AEE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5" name="Line 1836">
          <a:extLst>
            <a:ext uri="{FF2B5EF4-FFF2-40B4-BE49-F238E27FC236}">
              <a16:creationId xmlns:a16="http://schemas.microsoft.com/office/drawing/2014/main" xmlns="" id="{C4AA066A-515B-4232-98C5-C582B407C051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6" name="Line 1837">
          <a:extLst>
            <a:ext uri="{FF2B5EF4-FFF2-40B4-BE49-F238E27FC236}">
              <a16:creationId xmlns:a16="http://schemas.microsoft.com/office/drawing/2014/main" xmlns="" id="{2BAC1014-C87F-48F4-BDCA-E09DA683629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7" name="Line 1838">
          <a:extLst>
            <a:ext uri="{FF2B5EF4-FFF2-40B4-BE49-F238E27FC236}">
              <a16:creationId xmlns:a16="http://schemas.microsoft.com/office/drawing/2014/main" xmlns="" id="{1C311BB3-45FE-423A-A895-64D97AA5B18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8" name="Line 1839">
          <a:extLst>
            <a:ext uri="{FF2B5EF4-FFF2-40B4-BE49-F238E27FC236}">
              <a16:creationId xmlns:a16="http://schemas.microsoft.com/office/drawing/2014/main" xmlns="" id="{B34F1413-6CC6-4B2A-8F49-A0115EE31AFA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29" name="Line 1840">
          <a:extLst>
            <a:ext uri="{FF2B5EF4-FFF2-40B4-BE49-F238E27FC236}">
              <a16:creationId xmlns:a16="http://schemas.microsoft.com/office/drawing/2014/main" xmlns="" id="{93B9E68C-9BB7-492C-A58C-D683F9F0E1A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0" name="Line 1813">
          <a:extLst>
            <a:ext uri="{FF2B5EF4-FFF2-40B4-BE49-F238E27FC236}">
              <a16:creationId xmlns:a16="http://schemas.microsoft.com/office/drawing/2014/main" xmlns="" id="{F03EE5A6-8A53-4853-9B71-446FEF68CC5C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1" name="Line 1814">
          <a:extLst>
            <a:ext uri="{FF2B5EF4-FFF2-40B4-BE49-F238E27FC236}">
              <a16:creationId xmlns:a16="http://schemas.microsoft.com/office/drawing/2014/main" xmlns="" id="{6EC693DB-C2C4-4C98-A745-0497F1CA746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2" name="Line 1815">
          <a:extLst>
            <a:ext uri="{FF2B5EF4-FFF2-40B4-BE49-F238E27FC236}">
              <a16:creationId xmlns:a16="http://schemas.microsoft.com/office/drawing/2014/main" xmlns="" id="{5388CF9D-F0F1-4A4B-8EA4-F7E089CB75F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3" name="Line 1816">
          <a:extLst>
            <a:ext uri="{FF2B5EF4-FFF2-40B4-BE49-F238E27FC236}">
              <a16:creationId xmlns:a16="http://schemas.microsoft.com/office/drawing/2014/main" xmlns="" id="{5F68C137-8480-4F83-A965-06C36C20CBE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4" name="Line 1817">
          <a:extLst>
            <a:ext uri="{FF2B5EF4-FFF2-40B4-BE49-F238E27FC236}">
              <a16:creationId xmlns:a16="http://schemas.microsoft.com/office/drawing/2014/main" xmlns="" id="{5666AB4D-6F1D-4C4C-AA6E-9099E864C944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5" name="Line 1818">
          <a:extLst>
            <a:ext uri="{FF2B5EF4-FFF2-40B4-BE49-F238E27FC236}">
              <a16:creationId xmlns:a16="http://schemas.microsoft.com/office/drawing/2014/main" xmlns="" id="{DDF09A9A-1B81-4D05-9703-7D313CF4BB7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6" name="Line 1819">
          <a:extLst>
            <a:ext uri="{FF2B5EF4-FFF2-40B4-BE49-F238E27FC236}">
              <a16:creationId xmlns:a16="http://schemas.microsoft.com/office/drawing/2014/main" xmlns="" id="{35EC4752-FC30-49F0-8482-87001BFD8364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7" name="Line 1820">
          <a:extLst>
            <a:ext uri="{FF2B5EF4-FFF2-40B4-BE49-F238E27FC236}">
              <a16:creationId xmlns:a16="http://schemas.microsoft.com/office/drawing/2014/main" xmlns="" id="{7EB8B2ED-61C0-4454-80AD-9E8B1BDC0A6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8" name="Line 1821">
          <a:extLst>
            <a:ext uri="{FF2B5EF4-FFF2-40B4-BE49-F238E27FC236}">
              <a16:creationId xmlns:a16="http://schemas.microsoft.com/office/drawing/2014/main" xmlns="" id="{63B28FF0-B8C2-40B9-B619-7211982A215A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39" name="Line 1822">
          <a:extLst>
            <a:ext uri="{FF2B5EF4-FFF2-40B4-BE49-F238E27FC236}">
              <a16:creationId xmlns:a16="http://schemas.microsoft.com/office/drawing/2014/main" xmlns="" id="{E39E89BD-A993-4E82-8C00-FE7EF056A4F3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0" name="Line 1823">
          <a:extLst>
            <a:ext uri="{FF2B5EF4-FFF2-40B4-BE49-F238E27FC236}">
              <a16:creationId xmlns:a16="http://schemas.microsoft.com/office/drawing/2014/main" xmlns="" id="{6C4C2C85-FB30-4793-8D1E-DA7E75BE1622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1" name="Line 1824">
          <a:extLst>
            <a:ext uri="{FF2B5EF4-FFF2-40B4-BE49-F238E27FC236}">
              <a16:creationId xmlns:a16="http://schemas.microsoft.com/office/drawing/2014/main" xmlns="" id="{4A7B4F37-C233-4CCC-9DAF-5755BAE66BD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2" name="Line 1825">
          <a:extLst>
            <a:ext uri="{FF2B5EF4-FFF2-40B4-BE49-F238E27FC236}">
              <a16:creationId xmlns:a16="http://schemas.microsoft.com/office/drawing/2014/main" xmlns="" id="{FF3D37B3-AA52-43E7-8AB9-2FAF3680AC1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3" name="Line 1826">
          <a:extLst>
            <a:ext uri="{FF2B5EF4-FFF2-40B4-BE49-F238E27FC236}">
              <a16:creationId xmlns:a16="http://schemas.microsoft.com/office/drawing/2014/main" xmlns="" id="{B77122DA-3628-4D5F-A83F-03589E377344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4" name="Line 2086">
          <a:extLst>
            <a:ext uri="{FF2B5EF4-FFF2-40B4-BE49-F238E27FC236}">
              <a16:creationId xmlns:a16="http://schemas.microsoft.com/office/drawing/2014/main" xmlns="" id="{E0B294E9-CD8D-4FD5-9D05-2AF639CE9A99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5" name="Line 2087">
          <a:extLst>
            <a:ext uri="{FF2B5EF4-FFF2-40B4-BE49-F238E27FC236}">
              <a16:creationId xmlns:a16="http://schemas.microsoft.com/office/drawing/2014/main" xmlns="" id="{53B1A0FF-7559-4C3B-9A2D-AC978662A37C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6" name="Line 2088">
          <a:extLst>
            <a:ext uri="{FF2B5EF4-FFF2-40B4-BE49-F238E27FC236}">
              <a16:creationId xmlns:a16="http://schemas.microsoft.com/office/drawing/2014/main" xmlns="" id="{1001487A-8C80-4826-8CBC-4361313E315A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7" name="Line 2089">
          <a:extLst>
            <a:ext uri="{FF2B5EF4-FFF2-40B4-BE49-F238E27FC236}">
              <a16:creationId xmlns:a16="http://schemas.microsoft.com/office/drawing/2014/main" xmlns="" id="{86ADA111-BD46-4BA6-803B-649D08E576F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8" name="Line 2090">
          <a:extLst>
            <a:ext uri="{FF2B5EF4-FFF2-40B4-BE49-F238E27FC236}">
              <a16:creationId xmlns:a16="http://schemas.microsoft.com/office/drawing/2014/main" xmlns="" id="{8D81B50A-4A2B-4C23-8E95-FF10427ED3E3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49" name="Line 2091">
          <a:extLst>
            <a:ext uri="{FF2B5EF4-FFF2-40B4-BE49-F238E27FC236}">
              <a16:creationId xmlns:a16="http://schemas.microsoft.com/office/drawing/2014/main" xmlns="" id="{C5243F14-ACFF-4FDD-8145-D3142B2CBA0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0" name="Line 2092">
          <a:extLst>
            <a:ext uri="{FF2B5EF4-FFF2-40B4-BE49-F238E27FC236}">
              <a16:creationId xmlns:a16="http://schemas.microsoft.com/office/drawing/2014/main" xmlns="" id="{3E314E9A-62BC-483A-BDA6-95A02F76299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1" name="Line 2093">
          <a:extLst>
            <a:ext uri="{FF2B5EF4-FFF2-40B4-BE49-F238E27FC236}">
              <a16:creationId xmlns:a16="http://schemas.microsoft.com/office/drawing/2014/main" xmlns="" id="{F850C886-D521-4399-9EEB-03D45EAD3272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2" name="Line 2094">
          <a:extLst>
            <a:ext uri="{FF2B5EF4-FFF2-40B4-BE49-F238E27FC236}">
              <a16:creationId xmlns:a16="http://schemas.microsoft.com/office/drawing/2014/main" xmlns="" id="{3710A985-4E06-4C23-9A57-27F21B50A5C4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3" name="Line 2095">
          <a:extLst>
            <a:ext uri="{FF2B5EF4-FFF2-40B4-BE49-F238E27FC236}">
              <a16:creationId xmlns:a16="http://schemas.microsoft.com/office/drawing/2014/main" xmlns="" id="{7F6C599F-3A23-4915-BBAD-4D6273F455CF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4" name="Line 2096">
          <a:extLst>
            <a:ext uri="{FF2B5EF4-FFF2-40B4-BE49-F238E27FC236}">
              <a16:creationId xmlns:a16="http://schemas.microsoft.com/office/drawing/2014/main" xmlns="" id="{6CC04288-EE82-41D6-BEA5-38B28417D5A2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5" name="Line 2097">
          <a:extLst>
            <a:ext uri="{FF2B5EF4-FFF2-40B4-BE49-F238E27FC236}">
              <a16:creationId xmlns:a16="http://schemas.microsoft.com/office/drawing/2014/main" xmlns="" id="{E1466C59-F8BB-4A32-85D7-6FBDF14FAAE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6" name="Line 2098">
          <a:extLst>
            <a:ext uri="{FF2B5EF4-FFF2-40B4-BE49-F238E27FC236}">
              <a16:creationId xmlns:a16="http://schemas.microsoft.com/office/drawing/2014/main" xmlns="" id="{DAA43DD3-EDE7-43FA-9793-BFD5205753B3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7" name="Line 2099">
          <a:extLst>
            <a:ext uri="{FF2B5EF4-FFF2-40B4-BE49-F238E27FC236}">
              <a16:creationId xmlns:a16="http://schemas.microsoft.com/office/drawing/2014/main" xmlns="" id="{D58E6D44-2A52-4EC7-B44A-02685495478F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8" name="Line 1827">
          <a:extLst>
            <a:ext uri="{FF2B5EF4-FFF2-40B4-BE49-F238E27FC236}">
              <a16:creationId xmlns:a16="http://schemas.microsoft.com/office/drawing/2014/main" xmlns="" id="{ED47B486-D105-4C7B-952F-D099C64E929D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59" name="Line 1828">
          <a:extLst>
            <a:ext uri="{FF2B5EF4-FFF2-40B4-BE49-F238E27FC236}">
              <a16:creationId xmlns:a16="http://schemas.microsoft.com/office/drawing/2014/main" xmlns="" id="{95401230-5021-45F4-B88D-CC10CAD8C7C7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0" name="Line 1829">
          <a:extLst>
            <a:ext uri="{FF2B5EF4-FFF2-40B4-BE49-F238E27FC236}">
              <a16:creationId xmlns:a16="http://schemas.microsoft.com/office/drawing/2014/main" xmlns="" id="{05BE0515-2A7C-4783-9175-77B41DFB036F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1" name="Line 1830">
          <a:extLst>
            <a:ext uri="{FF2B5EF4-FFF2-40B4-BE49-F238E27FC236}">
              <a16:creationId xmlns:a16="http://schemas.microsoft.com/office/drawing/2014/main" xmlns="" id="{0424DE00-FC75-471A-8A71-7160AA85F5A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2" name="Line 1831">
          <a:extLst>
            <a:ext uri="{FF2B5EF4-FFF2-40B4-BE49-F238E27FC236}">
              <a16:creationId xmlns:a16="http://schemas.microsoft.com/office/drawing/2014/main" xmlns="" id="{DE92D63C-1DCE-418C-A0CA-0BEB300B787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3" name="Line 1832">
          <a:extLst>
            <a:ext uri="{FF2B5EF4-FFF2-40B4-BE49-F238E27FC236}">
              <a16:creationId xmlns:a16="http://schemas.microsoft.com/office/drawing/2014/main" xmlns="" id="{DDBE7856-A289-4E96-BBB3-E58D722F19E7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4" name="Line 1833">
          <a:extLst>
            <a:ext uri="{FF2B5EF4-FFF2-40B4-BE49-F238E27FC236}">
              <a16:creationId xmlns:a16="http://schemas.microsoft.com/office/drawing/2014/main" xmlns="" id="{B41C2191-64F7-47EC-8ED0-E5FC9581FA85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5" name="Line 1834">
          <a:extLst>
            <a:ext uri="{FF2B5EF4-FFF2-40B4-BE49-F238E27FC236}">
              <a16:creationId xmlns:a16="http://schemas.microsoft.com/office/drawing/2014/main" xmlns="" id="{51DA0AA3-8610-41CA-ABDF-F615B143361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6" name="Line 1835">
          <a:extLst>
            <a:ext uri="{FF2B5EF4-FFF2-40B4-BE49-F238E27FC236}">
              <a16:creationId xmlns:a16="http://schemas.microsoft.com/office/drawing/2014/main" xmlns="" id="{5B3368AD-D947-4A0F-A3F1-A9ECF71D06E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7" name="Line 1836">
          <a:extLst>
            <a:ext uri="{FF2B5EF4-FFF2-40B4-BE49-F238E27FC236}">
              <a16:creationId xmlns:a16="http://schemas.microsoft.com/office/drawing/2014/main" xmlns="" id="{F5C3D84A-8D9B-42F0-BAC0-949D1806460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8" name="Line 1837">
          <a:extLst>
            <a:ext uri="{FF2B5EF4-FFF2-40B4-BE49-F238E27FC236}">
              <a16:creationId xmlns:a16="http://schemas.microsoft.com/office/drawing/2014/main" xmlns="" id="{BCB1577D-85D5-47F5-8C10-3382E62F6FD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69" name="Line 1838">
          <a:extLst>
            <a:ext uri="{FF2B5EF4-FFF2-40B4-BE49-F238E27FC236}">
              <a16:creationId xmlns:a16="http://schemas.microsoft.com/office/drawing/2014/main" xmlns="" id="{68A3E150-45A7-4221-91F1-3766D3060E8A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0" name="Line 1839">
          <a:extLst>
            <a:ext uri="{FF2B5EF4-FFF2-40B4-BE49-F238E27FC236}">
              <a16:creationId xmlns:a16="http://schemas.microsoft.com/office/drawing/2014/main" xmlns="" id="{CAB5EF6F-4496-42DB-880B-E40C3D2C6B96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1" name="Line 1840">
          <a:extLst>
            <a:ext uri="{FF2B5EF4-FFF2-40B4-BE49-F238E27FC236}">
              <a16:creationId xmlns:a16="http://schemas.microsoft.com/office/drawing/2014/main" xmlns="" id="{D279D400-4673-4F3C-90EE-9330CC43FF2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2" name="Line 1813">
          <a:extLst>
            <a:ext uri="{FF2B5EF4-FFF2-40B4-BE49-F238E27FC236}">
              <a16:creationId xmlns:a16="http://schemas.microsoft.com/office/drawing/2014/main" xmlns="" id="{51FBAA6B-6B6C-4ACE-9A8B-E93139E061EC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3" name="Line 1814">
          <a:extLst>
            <a:ext uri="{FF2B5EF4-FFF2-40B4-BE49-F238E27FC236}">
              <a16:creationId xmlns:a16="http://schemas.microsoft.com/office/drawing/2014/main" xmlns="" id="{D0AD0F52-31D9-45A4-94BD-887524547997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4" name="Line 1815">
          <a:extLst>
            <a:ext uri="{FF2B5EF4-FFF2-40B4-BE49-F238E27FC236}">
              <a16:creationId xmlns:a16="http://schemas.microsoft.com/office/drawing/2014/main" xmlns="" id="{2B3D85FA-2CAE-4082-9EF3-091ADDEA125F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5" name="Line 1816">
          <a:extLst>
            <a:ext uri="{FF2B5EF4-FFF2-40B4-BE49-F238E27FC236}">
              <a16:creationId xmlns:a16="http://schemas.microsoft.com/office/drawing/2014/main" xmlns="" id="{ACF9F178-4B8D-4265-B841-B498A7A4B53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6" name="Line 1817">
          <a:extLst>
            <a:ext uri="{FF2B5EF4-FFF2-40B4-BE49-F238E27FC236}">
              <a16:creationId xmlns:a16="http://schemas.microsoft.com/office/drawing/2014/main" xmlns="" id="{3AC1FB04-AA8E-4917-8781-F26B3CE33139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7" name="Line 1818">
          <a:extLst>
            <a:ext uri="{FF2B5EF4-FFF2-40B4-BE49-F238E27FC236}">
              <a16:creationId xmlns:a16="http://schemas.microsoft.com/office/drawing/2014/main" xmlns="" id="{22A911B5-CD55-4F23-AD75-D0BEBCABA8DB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8" name="Line 1819">
          <a:extLst>
            <a:ext uri="{FF2B5EF4-FFF2-40B4-BE49-F238E27FC236}">
              <a16:creationId xmlns:a16="http://schemas.microsoft.com/office/drawing/2014/main" xmlns="" id="{9305696B-18BE-426C-A5CF-2571542C20A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79" name="Line 1820">
          <a:extLst>
            <a:ext uri="{FF2B5EF4-FFF2-40B4-BE49-F238E27FC236}">
              <a16:creationId xmlns:a16="http://schemas.microsoft.com/office/drawing/2014/main" xmlns="" id="{74BBCBB9-F89F-403D-AE7B-CC8B3EB40DE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0" name="Line 1821">
          <a:extLst>
            <a:ext uri="{FF2B5EF4-FFF2-40B4-BE49-F238E27FC236}">
              <a16:creationId xmlns:a16="http://schemas.microsoft.com/office/drawing/2014/main" xmlns="" id="{070FAE80-6358-4EE4-A982-DD2C271E7B4E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1" name="Line 1822">
          <a:extLst>
            <a:ext uri="{FF2B5EF4-FFF2-40B4-BE49-F238E27FC236}">
              <a16:creationId xmlns:a16="http://schemas.microsoft.com/office/drawing/2014/main" xmlns="" id="{C283B4B5-EEA5-4CAC-9D4F-D3849E6290D0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2" name="Line 1823">
          <a:extLst>
            <a:ext uri="{FF2B5EF4-FFF2-40B4-BE49-F238E27FC236}">
              <a16:creationId xmlns:a16="http://schemas.microsoft.com/office/drawing/2014/main" xmlns="" id="{58F6D2E0-F9EA-4A3E-AA3A-A3743993E33F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3" name="Line 1824">
          <a:extLst>
            <a:ext uri="{FF2B5EF4-FFF2-40B4-BE49-F238E27FC236}">
              <a16:creationId xmlns:a16="http://schemas.microsoft.com/office/drawing/2014/main" xmlns="" id="{5E8CBD24-F196-40DE-AF02-4C8DAFDC21D8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4" name="Line 1825">
          <a:extLst>
            <a:ext uri="{FF2B5EF4-FFF2-40B4-BE49-F238E27FC236}">
              <a16:creationId xmlns:a16="http://schemas.microsoft.com/office/drawing/2014/main" xmlns="" id="{6A251D6A-5D5B-4425-8276-F160BBD99939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206</xdr:row>
      <xdr:rowOff>0</xdr:rowOff>
    </xdr:from>
    <xdr:to>
      <xdr:col>10</xdr:col>
      <xdr:colOff>38100</xdr:colOff>
      <xdr:row>206</xdr:row>
      <xdr:rowOff>0</xdr:rowOff>
    </xdr:to>
    <xdr:sp macro="" textlink="">
      <xdr:nvSpPr>
        <xdr:cNvPr id="85" name="Line 1826">
          <a:extLst>
            <a:ext uri="{FF2B5EF4-FFF2-40B4-BE49-F238E27FC236}">
              <a16:creationId xmlns:a16="http://schemas.microsoft.com/office/drawing/2014/main" xmlns="" id="{67E747EB-F609-493E-AAED-9D866359F2A0}"/>
            </a:ext>
          </a:extLst>
        </xdr:cNvPr>
        <xdr:cNvSpPr>
          <a:spLocks noChangeShapeType="1"/>
        </xdr:cNvSpPr>
      </xdr:nvSpPr>
      <xdr:spPr bwMode="auto">
        <a:xfrm>
          <a:off x="4219575" y="481679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86" name="Line 174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87" name="Line 174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88" name="Line 174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89" name="Line 174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0" name="Line 1747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1" name="Line 1748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2" name="Line 1749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3" name="Line 1750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4" name="Line 1751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5" name="Line 1752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6" name="Line 175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7" name="Line 175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8" name="Line 175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99" name="Line 175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0" name="Line 174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1" name="Line 174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2" name="Line 174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3" name="Line 174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4" name="Line 1747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5" name="Line 1748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6" name="Line 1749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7" name="Line 1750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8" name="Line 1751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09" name="Line 1752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0" name="Line 175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1" name="Line 175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2" name="Line 175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3" name="Line 175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4" name="Line 174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5" name="Line 174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6" name="Line 174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7" name="Line 174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8" name="Line 1747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19" name="Line 1748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0" name="Line 1749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1" name="Line 1750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2" name="Line 1751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3" name="Line 1752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4" name="Line 175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5" name="Line 175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6" name="Line 175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7" name="Line 175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8" name="Line 174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29" name="Line 174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0" name="Line 174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1" name="Line 174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2" name="Line 1747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3" name="Line 1748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4" name="Line 1749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5" name="Line 1750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6" name="Line 1751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7" name="Line 1752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8" name="Line 175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39" name="Line 175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0" name="Line 175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1" name="Line 175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2" name="Line 174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3" name="Line 174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4" name="Line 174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5" name="Line 174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6" name="Line 1747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7" name="Line 1748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8" name="Line 1749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49" name="Line 1750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50" name="Line 1751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51" name="Line 1752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52" name="Line 1753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53" name="Line 1754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54" name="Line 1755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35</xdr:row>
      <xdr:rowOff>0</xdr:rowOff>
    </xdr:from>
    <xdr:to>
      <xdr:col>10</xdr:col>
      <xdr:colOff>38100</xdr:colOff>
      <xdr:row>35</xdr:row>
      <xdr:rowOff>0</xdr:rowOff>
    </xdr:to>
    <xdr:sp macro="" textlink="">
      <xdr:nvSpPr>
        <xdr:cNvPr id="155" name="Line 1756"/>
        <xdr:cNvSpPr>
          <a:spLocks noChangeShapeType="1"/>
        </xdr:cNvSpPr>
      </xdr:nvSpPr>
      <xdr:spPr bwMode="auto">
        <a:xfrm>
          <a:off x="4219575" y="5800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56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57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58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59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0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1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2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3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4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5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6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7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8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69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0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1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2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3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4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5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6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7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8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79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0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1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2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3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4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5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6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7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8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89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0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1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2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3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4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5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6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7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8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199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0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1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2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3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4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5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6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7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8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09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0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1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2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3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4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5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6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7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8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19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0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1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2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3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4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5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6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7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8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29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0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1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2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3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4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5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6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7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8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39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0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1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2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3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4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5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6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7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8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49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0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1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2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3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4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5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6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7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8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59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0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1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2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3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4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5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6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7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8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69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0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1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2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3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4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5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6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7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8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79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0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1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2" name="Line 174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3" name="Line 174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4" name="Line 174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5" name="Line 174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6" name="Line 1747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7" name="Line 1748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8" name="Line 1749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89" name="Line 1750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90" name="Line 1751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91" name="Line 1752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92" name="Line 1753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93" name="Line 1754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94" name="Line 1755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319</xdr:row>
      <xdr:rowOff>0</xdr:rowOff>
    </xdr:from>
    <xdr:to>
      <xdr:col>10</xdr:col>
      <xdr:colOff>38100</xdr:colOff>
      <xdr:row>319</xdr:row>
      <xdr:rowOff>0</xdr:rowOff>
    </xdr:to>
    <xdr:sp macro="" textlink="">
      <xdr:nvSpPr>
        <xdr:cNvPr id="295" name="Line 1756"/>
        <xdr:cNvSpPr>
          <a:spLocks noChangeShapeType="1"/>
        </xdr:cNvSpPr>
      </xdr:nvSpPr>
      <xdr:spPr bwMode="auto">
        <a:xfrm>
          <a:off x="4219575" y="17502187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296" name="Line 174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297" name="Line 174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298" name="Line 174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299" name="Line 174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0" name="Line 1747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1" name="Line 1748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2" name="Line 1749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3" name="Line 1750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4" name="Line 1751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5" name="Line 1752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6" name="Line 175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7" name="Line 175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8" name="Line 175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09" name="Line 175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0" name="Line 174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1" name="Line 174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2" name="Line 174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3" name="Line 174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4" name="Line 1747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5" name="Line 1748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6" name="Line 1749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7" name="Line 1750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8" name="Line 1751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19" name="Line 1752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0" name="Line 175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1" name="Line 175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2" name="Line 175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3" name="Line 175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4" name="Line 174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5" name="Line 174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6" name="Line 174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7" name="Line 174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8" name="Line 1747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29" name="Line 1748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0" name="Line 1749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1" name="Line 1750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2" name="Line 1751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3" name="Line 1752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4" name="Line 175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5" name="Line 175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6" name="Line 175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7" name="Line 175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8" name="Line 174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39" name="Line 174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0" name="Line 174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1" name="Line 174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2" name="Line 1747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3" name="Line 1748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4" name="Line 1749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5" name="Line 1750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6" name="Line 1751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7" name="Line 1752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8" name="Line 175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49" name="Line 175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0" name="Line 175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1" name="Line 175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2" name="Line 174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3" name="Line 174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4" name="Line 174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5" name="Line 174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6" name="Line 1747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7" name="Line 1748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8" name="Line 1749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59" name="Line 1750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60" name="Line 1751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61" name="Line 1752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62" name="Line 1753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63" name="Line 1754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64" name="Line 1755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39</xdr:row>
      <xdr:rowOff>0</xdr:rowOff>
    </xdr:from>
    <xdr:to>
      <xdr:col>10</xdr:col>
      <xdr:colOff>38100</xdr:colOff>
      <xdr:row>39</xdr:row>
      <xdr:rowOff>0</xdr:rowOff>
    </xdr:to>
    <xdr:sp macro="" textlink="">
      <xdr:nvSpPr>
        <xdr:cNvPr id="365" name="Line 1756"/>
        <xdr:cNvSpPr>
          <a:spLocks noChangeShapeType="1"/>
        </xdr:cNvSpPr>
      </xdr:nvSpPr>
      <xdr:spPr bwMode="auto">
        <a:xfrm>
          <a:off x="4219575" y="6448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66" name="Line 174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67" name="Line 174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68" name="Line 174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69" name="Line 174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0" name="Line 1747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1" name="Line 1748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2" name="Line 1749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3" name="Line 1750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4" name="Line 1751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5" name="Line 1752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6" name="Line 175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7" name="Line 175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8" name="Line 175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79" name="Line 175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0" name="Line 174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1" name="Line 174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2" name="Line 174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3" name="Line 174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4" name="Line 1747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5" name="Line 1748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6" name="Line 1749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7" name="Line 1750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8" name="Line 1751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89" name="Line 1752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90" name="Line 175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91" name="Line 175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92" name="Line 175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393" name="Line 175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394" name="Line 174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395" name="Line 174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396" name="Line 174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397" name="Line 174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398" name="Line 1747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399" name="Line 1748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0" name="Line 1749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1" name="Line 1750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2" name="Line 1751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3" name="Line 1752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4" name="Line 175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5" name="Line 175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6" name="Line 175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7" name="Line 175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8" name="Line 174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09" name="Line 174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0" name="Line 174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1" name="Line 174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2" name="Line 1747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3" name="Line 1748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4" name="Line 1749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5" name="Line 1750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6" name="Line 1751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7" name="Line 1752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8" name="Line 175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19" name="Line 175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20" name="Line 175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421" name="Line 175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2" name="Line 1743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3" name="Line 1744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4" name="Line 1745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5" name="Line 1746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6" name="Line 1747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7" name="Line 1748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8" name="Line 1749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29" name="Line 1750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0" name="Line 1751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1" name="Line 1752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2" name="Line 1753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3" name="Line 1754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4" name="Line 1755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5" name="Line 1756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6" name="Line 1743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7" name="Line 1744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8" name="Line 1745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39" name="Line 1746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0" name="Line 1747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1" name="Line 1748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2" name="Line 1749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3" name="Line 1750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4" name="Line 1751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5" name="Line 1752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6" name="Line 1753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7" name="Line 1754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8" name="Line 1755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449" name="Line 1756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0" name="Line 174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1" name="Line 174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2" name="Line 174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3" name="Line 174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4" name="Line 174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5" name="Line 174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6" name="Line 174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7" name="Line 175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8" name="Line 175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59" name="Line 175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0" name="Line 175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1" name="Line 175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2" name="Line 175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3" name="Line 175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4" name="Line 174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5" name="Line 174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6" name="Line 174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7" name="Line 174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8" name="Line 174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69" name="Line 174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0" name="Line 174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1" name="Line 175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2" name="Line 175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3" name="Line 175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4" name="Line 175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5" name="Line 175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6" name="Line 175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477" name="Line 175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78" name="Line 174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79" name="Line 174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0" name="Line 174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1" name="Line 174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2" name="Line 174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3" name="Line 174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4" name="Line 174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5" name="Line 175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6" name="Line 175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7" name="Line 175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8" name="Line 175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89" name="Line 175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0" name="Line 175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1" name="Line 175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2" name="Line 174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3" name="Line 174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4" name="Line 174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5" name="Line 174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6" name="Line 174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7" name="Line 174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8" name="Line 174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499" name="Line 175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500" name="Line 175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501" name="Line 175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502" name="Line 175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503" name="Line 175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504" name="Line 175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505" name="Line 175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06" name="Line 174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07" name="Line 174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08" name="Line 174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09" name="Line 174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0" name="Line 174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1" name="Line 174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2" name="Line 174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3" name="Line 175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4" name="Line 1751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5" name="Line 1752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6" name="Line 175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7" name="Line 175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8" name="Line 175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19" name="Line 175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0" name="Line 174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1" name="Line 174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2" name="Line 174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3" name="Line 174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4" name="Line 174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5" name="Line 174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6" name="Line 174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7" name="Line 175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8" name="Line 1751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29" name="Line 1752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30" name="Line 175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31" name="Line 175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32" name="Line 175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533" name="Line 175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34" name="Line 174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35" name="Line 174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36" name="Line 174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37" name="Line 174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38" name="Line 1747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39" name="Line 1748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0" name="Line 1749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1" name="Line 1750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2" name="Line 1751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3" name="Line 1752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4" name="Line 175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5" name="Line 175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6" name="Line 175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7" name="Line 175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8" name="Line 174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49" name="Line 174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0" name="Line 174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1" name="Line 174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2" name="Line 1747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3" name="Line 1748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4" name="Line 1749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5" name="Line 1750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6" name="Line 1751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7" name="Line 1752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8" name="Line 1753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59" name="Line 1754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60" name="Line 1755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171</xdr:row>
      <xdr:rowOff>0</xdr:rowOff>
    </xdr:from>
    <xdr:to>
      <xdr:col>10</xdr:col>
      <xdr:colOff>38100</xdr:colOff>
      <xdr:row>171</xdr:row>
      <xdr:rowOff>0</xdr:rowOff>
    </xdr:to>
    <xdr:sp macro="" textlink="">
      <xdr:nvSpPr>
        <xdr:cNvPr id="561" name="Line 1756"/>
        <xdr:cNvSpPr>
          <a:spLocks noChangeShapeType="1"/>
        </xdr:cNvSpPr>
      </xdr:nvSpPr>
      <xdr:spPr bwMode="auto">
        <a:xfrm>
          <a:off x="4219575" y="283940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2" name="Line 208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3" name="Line 208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4" name="Line 208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5" name="Line 208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6" name="Line 209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7" name="Line 2091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8" name="Line 2092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69" name="Line 209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0" name="Line 209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1" name="Line 209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2" name="Line 209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3" name="Line 209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4" name="Line 209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5" name="Line 209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6" name="Line 182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7" name="Line 182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8" name="Line 182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79" name="Line 183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0" name="Line 1831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1" name="Line 1832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2" name="Line 183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3" name="Line 183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4" name="Line 183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5" name="Line 183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6" name="Line 183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7" name="Line 183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8" name="Line 183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89" name="Line 184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0" name="Line 181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1" name="Line 181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2" name="Line 181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3" name="Line 181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4" name="Line 181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5" name="Line 181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6" name="Line 181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7" name="Line 182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8" name="Line 1821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599" name="Line 1822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0" name="Line 182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1" name="Line 182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2" name="Line 182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3" name="Line 182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4" name="Line 208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5" name="Line 208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6" name="Line 208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7" name="Line 208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8" name="Line 209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09" name="Line 2091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0" name="Line 2092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1" name="Line 209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2" name="Line 209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3" name="Line 209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4" name="Line 209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5" name="Line 209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6" name="Line 209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7" name="Line 209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8" name="Line 182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19" name="Line 182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0" name="Line 182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1" name="Line 183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2" name="Line 1831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3" name="Line 1832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4" name="Line 183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5" name="Line 183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6" name="Line 183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7" name="Line 183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8" name="Line 183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29" name="Line 183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0" name="Line 183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1" name="Line 184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2" name="Line 181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3" name="Line 181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4" name="Line 181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5" name="Line 181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6" name="Line 1817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7" name="Line 1818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8" name="Line 1819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39" name="Line 1820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40" name="Line 1821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41" name="Line 1822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42" name="Line 1823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43" name="Line 1824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44" name="Line 1825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170</xdr:row>
      <xdr:rowOff>0</xdr:rowOff>
    </xdr:from>
    <xdr:to>
      <xdr:col>10</xdr:col>
      <xdr:colOff>38100</xdr:colOff>
      <xdr:row>170</xdr:row>
      <xdr:rowOff>0</xdr:rowOff>
    </xdr:to>
    <xdr:sp macro="" textlink="">
      <xdr:nvSpPr>
        <xdr:cNvPr id="645" name="Line 1826"/>
        <xdr:cNvSpPr>
          <a:spLocks noChangeShapeType="1"/>
        </xdr:cNvSpPr>
      </xdr:nvSpPr>
      <xdr:spPr bwMode="auto">
        <a:xfrm>
          <a:off x="4219575" y="282321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46" name="Line 174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47" name="Line 174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48" name="Line 174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49" name="Line 174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0" name="Line 1747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1" name="Line 1748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2" name="Line 1749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3" name="Line 1750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4" name="Line 1751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5" name="Line 1752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6" name="Line 175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7" name="Line 175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8" name="Line 175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59" name="Line 175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0" name="Line 174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1" name="Line 174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2" name="Line 174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3" name="Line 174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4" name="Line 1747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5" name="Line 1748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6" name="Line 1749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7" name="Line 1750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8" name="Line 1751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69" name="Line 1752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0" name="Line 175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1" name="Line 175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2" name="Line 175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3" name="Line 175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4" name="Line 174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5" name="Line 174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6" name="Line 174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7" name="Line 174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8" name="Line 1747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79" name="Line 1748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0" name="Line 1749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1" name="Line 1750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2" name="Line 1751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3" name="Line 1752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4" name="Line 1753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5" name="Line 1754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6" name="Line 1755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175</xdr:row>
      <xdr:rowOff>0</xdr:rowOff>
    </xdr:from>
    <xdr:to>
      <xdr:col>10</xdr:col>
      <xdr:colOff>38100</xdr:colOff>
      <xdr:row>175</xdr:row>
      <xdr:rowOff>0</xdr:rowOff>
    </xdr:to>
    <xdr:sp macro="" textlink="">
      <xdr:nvSpPr>
        <xdr:cNvPr id="687" name="Line 1756"/>
        <xdr:cNvSpPr>
          <a:spLocks noChangeShapeType="1"/>
        </xdr:cNvSpPr>
      </xdr:nvSpPr>
      <xdr:spPr bwMode="auto">
        <a:xfrm>
          <a:off x="4219575" y="290417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88" name="Line 537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89" name="Line 537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0" name="Line 537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1" name="Line 537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2" name="Line 537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3" name="Line 537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4" name="Line 537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5" name="Line 538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6" name="Line 538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7" name="Line 538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8" name="Line 538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699" name="Line 538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0" name="Line 538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1" name="Line 538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2" name="Line 538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3" name="Line 538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4" name="Line 538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5" name="Line 539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6" name="Line 539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7" name="Line 539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8" name="Line 539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09" name="Line 539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0" name="Line 539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1" name="Line 539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2" name="Line 539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3" name="Line 539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4" name="Line 539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5" name="Line 540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6" name="Line 540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7" name="Line 540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8" name="Line 540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19" name="Line 540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0" name="Line 540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1" name="Line 540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2" name="Line 540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3" name="Line 540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4" name="Line 540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5" name="Line 541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6" name="Line 541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7" name="Line 541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8" name="Line 541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29" name="Line 541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0" name="Line 541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1" name="Line 541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2" name="Line 541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3" name="Line 541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4" name="Line 541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5" name="Line 542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6" name="Line 542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7" name="Line 542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8" name="Line 542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39" name="Line 542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0" name="Line 542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1" name="Line 542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2" name="Line 542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3" name="Line 542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4" name="Line 542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5" name="Line 543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6" name="Line 543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7" name="Line 543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8" name="Line 543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49" name="Line 543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0" name="Line 543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1" name="Line 543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2" name="Line 543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3" name="Line 543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4" name="Line 543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5" name="Line 544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6" name="Line 544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7" name="Line 544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8" name="Line 533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59" name="Line 533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0" name="Line 534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1" name="Line 534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2" name="Line 534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3" name="Line 534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4" name="Line 534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5" name="Line 534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6" name="Line 534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7" name="Line 534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8" name="Line 534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69" name="Line 534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0" name="Line 535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1" name="Line 535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2" name="Line 535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3" name="Line 535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4" name="Line 535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5" name="Line 535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6" name="Line 535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7" name="Line 535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8" name="Line 535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79" name="Line 535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0" name="Line 536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1" name="Line 536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2" name="Line 536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3" name="Line 536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4" name="Line 536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5" name="Line 536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6" name="Line 536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7" name="Line 536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8" name="Line 536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89" name="Line 536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0" name="Line 537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1" name="Line 537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2" name="Line 537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3" name="Line 540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4" name="Line 540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5" name="Line 541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6" name="Line 541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7" name="Line 541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8" name="Line 541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799" name="Line 541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0" name="Line 541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1" name="Line 541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2" name="Line 541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3" name="Line 541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4" name="Line 541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5" name="Line 542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6" name="Line 542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7" name="Line 542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8" name="Line 542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09" name="Line 542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0" name="Line 542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1" name="Line 542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2" name="Line 542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3" name="Line 542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4" name="Line 542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5" name="Line 543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6" name="Line 543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7" name="Line 543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8" name="Line 543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19" name="Line 543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0" name="Line 543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1" name="Line 543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2" name="Line 543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3" name="Line 543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4" name="Line 543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5" name="Line 544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6" name="Line 544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827" name="Line 544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28" name="Line 174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29" name="Line 174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0" name="Line 174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1" name="Line 174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2" name="Line 174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3" name="Line 174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4" name="Line 174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5" name="Line 175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6" name="Line 175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7" name="Line 175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8" name="Line 175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39" name="Line 175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0" name="Line 175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1" name="Line 175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2" name="Line 207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3" name="Line 208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4" name="Line 208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5" name="Line 208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6" name="Line 208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7" name="Line 208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8" name="Line 208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49" name="Line 208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0" name="Line 208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1" name="Line 208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2" name="Line 208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3" name="Line 209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4" name="Line 209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5" name="Line 209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6" name="Line 209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7" name="Line 20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8" name="Line 20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59" name="Line 20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0" name="Line 20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1" name="Line 20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2" name="Line 20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3" name="Line 21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4" name="Line 21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5" name="Line 21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6" name="Line 21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7" name="Line 21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8" name="Line 21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69" name="Line 21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0" name="Line 210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1" name="Line 210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2" name="Line 210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3" name="Line 211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4" name="Line 211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5" name="Line 211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6" name="Line 211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7" name="Line 211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8" name="Line 211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79" name="Line 211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0" name="Line 211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1" name="Line 211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2" name="Line 211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3" name="Line 212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4" name="Line 212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5" name="Line 212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6" name="Line 212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7" name="Line 212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8" name="Line 212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89" name="Line 212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0" name="Line 212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1" name="Line 212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2" name="Line 212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3" name="Line 213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4" name="Line 213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5" name="Line 213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6" name="Line 213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7" name="Line 213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8" name="Line 213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899" name="Line 213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0" name="Line 213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1" name="Line 213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2" name="Line 213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3" name="Line 214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4" name="Line 214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5" name="Line 214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6" name="Line 214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7" name="Line 214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8" name="Line 214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09" name="Line 214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0" name="Line 214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1" name="Line 214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2" name="Line 214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3" name="Line 215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4" name="Line 215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5" name="Line 215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6" name="Line 215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7" name="Line 215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8" name="Line 215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19" name="Line 215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0" name="Line 215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1" name="Line 215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2" name="Line 215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3" name="Line 216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4" name="Line 216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5" name="Line 216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6" name="Line 216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7" name="Line 216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8" name="Line 216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29" name="Line 216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0" name="Line 216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1" name="Line 216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2" name="Line 216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3" name="Line 217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4" name="Line 217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5" name="Line 217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6" name="Line 217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7" name="Line 217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8" name="Line 217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39" name="Line 217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0" name="Line 217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1" name="Line 217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2" name="Line 217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3" name="Line 218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4" name="Line 218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5" name="Line 218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6" name="Line 218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7" name="Line 218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8" name="Line 218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49" name="Line 218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0" name="Line 218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1" name="Line 218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2" name="Line 218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3" name="Line 219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4" name="Line 219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5" name="Line 219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6" name="Line 219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7" name="Line 21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8" name="Line 21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59" name="Line 21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0" name="Line 21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1" name="Line 21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2" name="Line 21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3" name="Line 22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4" name="Line 22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5" name="Line 22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6" name="Line 22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7" name="Line 22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8" name="Line 22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69" name="Line 22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0" name="Line 220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1" name="Line 220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2" name="Line 220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3" name="Line 221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4" name="Line 221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5" name="Line 207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6" name="Line 208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7" name="Line 208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8" name="Line 208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79" name="Line 208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0" name="Line 208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1" name="Line 208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2" name="Line 208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3" name="Line 208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4" name="Line 208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5" name="Line 208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6" name="Line 209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7" name="Line 209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8" name="Line 209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89" name="Line 209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0" name="Line 20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1" name="Line 20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2" name="Line 20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3" name="Line 20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4" name="Line 20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5" name="Line 20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6" name="Line 21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7" name="Line 21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8" name="Line 21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999" name="Line 21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0" name="Line 21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1" name="Line 21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2" name="Line 21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3" name="Line 210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4" name="Line 210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5" name="Line 210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6" name="Line 211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7" name="Line 211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8" name="Line 211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09" name="Line 211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0" name="Line 211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1" name="Line 211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2" name="Line 211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3" name="Line 211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4" name="Line 211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5" name="Line 211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6" name="Line 212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7" name="Line 212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8" name="Line 212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19" name="Line 212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0" name="Line 212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1" name="Line 212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2" name="Line 212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3" name="Line 212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4" name="Line 212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5" name="Line 212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6" name="Line 213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7" name="Line 213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8" name="Line 213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29" name="Line 213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0" name="Line 213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1" name="Line 213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2" name="Line 213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3" name="Line 213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4" name="Line 213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5" name="Line 213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6" name="Line 214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7" name="Line 214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8" name="Line 214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39" name="Line 214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0" name="Line 214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1" name="Line 214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2" name="Line 214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3" name="Line 214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4" name="Line 214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5" name="Line 214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6" name="Line 215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7" name="Line 215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8" name="Line 215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49" name="Line 215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0" name="Line 215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1" name="Line 215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2" name="Line 215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3" name="Line 215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4" name="Line 215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5" name="Line 215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6" name="Line 216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7" name="Line 216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8" name="Line 216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59" name="Line 216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0" name="Line 216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1" name="Line 216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2" name="Line 216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3" name="Line 216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4" name="Line 216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5" name="Line 216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6" name="Line 217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7" name="Line 217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8" name="Line 217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69" name="Line 217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0" name="Line 217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1" name="Line 217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2" name="Line 217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3" name="Line 217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4" name="Line 217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5" name="Line 217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6" name="Line 218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7" name="Line 218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8" name="Line 218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79" name="Line 218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0" name="Line 218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1" name="Line 218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2" name="Line 218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3" name="Line 218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4" name="Line 218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5" name="Line 218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6" name="Line 219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7" name="Line 219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8" name="Line 219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89" name="Line 219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0" name="Line 21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1" name="Line 21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2" name="Line 21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3" name="Line 21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4" name="Line 21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5" name="Line 21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6" name="Line 22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7" name="Line 22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8" name="Line 22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099" name="Line 22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0" name="Line 22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1" name="Line 22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2" name="Line 22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3" name="Line 220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4" name="Line 220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5" name="Line 220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6" name="Line 221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7" name="Line 221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8" name="Line 979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09" name="Line 979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0" name="Line 979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1" name="Line 979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2" name="Line 97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3" name="Line 97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4" name="Line 97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5" name="Line 97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6" name="Line 97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7" name="Line 97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8" name="Line 98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19" name="Line 98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0" name="Line 98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1" name="Line 98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2" name="Line 98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3" name="Line 98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4" name="Line 98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5" name="Line 980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6" name="Line 980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7" name="Line 980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8" name="Line 981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29" name="Line 981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0" name="Line 981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1" name="Line 981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2" name="Line 981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3" name="Line 981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4" name="Line 981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5" name="Line 981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6" name="Line 16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7" name="Line 16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8" name="Line 16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39" name="Line 16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0" name="Line 16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1" name="Line 16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2" name="Line 17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3" name="Line 17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4" name="Line 17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5" name="Line 17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6" name="Line 17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7" name="Line 17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8" name="Line 17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49" name="Line 170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0" name="Line 207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1" name="Line 208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2" name="Line 208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3" name="Line 208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4" name="Line 208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5" name="Line 208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6" name="Line 208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7" name="Line 208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8" name="Line 208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59" name="Line 208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0" name="Line 208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1" name="Line 209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2" name="Line 209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3" name="Line 209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4" name="Line 209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5" name="Line 209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6" name="Line 209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7" name="Line 209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8" name="Line 2097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69" name="Line 2098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0" name="Line 2099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1" name="Line 2100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2" name="Line 2101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3" name="Line 2102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4" name="Line 2103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5" name="Line 2104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6" name="Line 2105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187</xdr:row>
      <xdr:rowOff>0</xdr:rowOff>
    </xdr:from>
    <xdr:to>
      <xdr:col>10</xdr:col>
      <xdr:colOff>38100</xdr:colOff>
      <xdr:row>187</xdr:row>
      <xdr:rowOff>0</xdr:rowOff>
    </xdr:to>
    <xdr:sp macro="" textlink="">
      <xdr:nvSpPr>
        <xdr:cNvPr id="1177" name="Line 2106"/>
        <xdr:cNvSpPr>
          <a:spLocks noChangeShapeType="1"/>
        </xdr:cNvSpPr>
      </xdr:nvSpPr>
      <xdr:spPr bwMode="auto">
        <a:xfrm>
          <a:off x="4219575" y="450151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78" name="Line 174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79" name="Line 174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0" name="Line 174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1" name="Line 174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2" name="Line 174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3" name="Line 174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4" name="Line 174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5" name="Line 175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6" name="Line 175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7" name="Line 175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8" name="Line 175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89" name="Line 175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0" name="Line 175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1" name="Line 175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2" name="Line 174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3" name="Line 174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4" name="Line 174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5" name="Line 174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6" name="Line 1747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7" name="Line 1748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8" name="Line 1749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199" name="Line 1750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200" name="Line 1751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201" name="Line 1752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202" name="Line 1753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203" name="Line 1754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204" name="Line 1755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183</xdr:row>
      <xdr:rowOff>0</xdr:rowOff>
    </xdr:from>
    <xdr:to>
      <xdr:col>10</xdr:col>
      <xdr:colOff>38100</xdr:colOff>
      <xdr:row>183</xdr:row>
      <xdr:rowOff>0</xdr:rowOff>
    </xdr:to>
    <xdr:sp macro="" textlink="">
      <xdr:nvSpPr>
        <xdr:cNvPr id="1205" name="Line 1756"/>
        <xdr:cNvSpPr>
          <a:spLocks noChangeShapeType="1"/>
        </xdr:cNvSpPr>
      </xdr:nvSpPr>
      <xdr:spPr bwMode="auto">
        <a:xfrm>
          <a:off x="4219575" y="39595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06" name="Line 1743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07" name="Line 1744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08" name="Line 1745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09" name="Line 1746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0" name="Line 1747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1" name="Line 1748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2" name="Line 1749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3" name="Line 1750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4" name="Line 1751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5" name="Line 1752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6" name="Line 1753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7" name="Line 1754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8" name="Line 1755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179</xdr:row>
      <xdr:rowOff>0</xdr:rowOff>
    </xdr:from>
    <xdr:to>
      <xdr:col>10</xdr:col>
      <xdr:colOff>38100</xdr:colOff>
      <xdr:row>179</xdr:row>
      <xdr:rowOff>0</xdr:rowOff>
    </xdr:to>
    <xdr:sp macro="" textlink="">
      <xdr:nvSpPr>
        <xdr:cNvPr id="1219" name="Line 1756"/>
        <xdr:cNvSpPr>
          <a:spLocks noChangeShapeType="1"/>
        </xdr:cNvSpPr>
      </xdr:nvSpPr>
      <xdr:spPr bwMode="auto">
        <a:xfrm>
          <a:off x="4219575" y="29689425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0" name="Line 169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1" name="Line 169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2" name="Line 169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3" name="Line 169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4" name="Line 169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5" name="Line 169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6" name="Line 170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7" name="Line 1701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8" name="Line 1702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29" name="Line 170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0" name="Line 170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1" name="Line 170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2" name="Line 170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3" name="Line 170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4" name="Line 315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5" name="Line 315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6" name="Line 315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7" name="Line 316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8" name="Line 3161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39" name="Line 3162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0" name="Line 316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1" name="Line 316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2" name="Line 316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3" name="Line 316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4" name="Line 316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5" name="Line 316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6" name="Line 316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7" name="Line 317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8" name="Line 169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49" name="Line 169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0" name="Line 169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1" name="Line 169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2" name="Line 169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3" name="Line 169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4" name="Line 170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5" name="Line 1701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6" name="Line 1702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7" name="Line 170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8" name="Line 170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59" name="Line 170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0" name="Line 170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1" name="Line 170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2" name="Line 315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3" name="Line 315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4" name="Line 315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5" name="Line 316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6" name="Line 3161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7" name="Line 3162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8" name="Line 3163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69" name="Line 3164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70" name="Line 3165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71" name="Line 3166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72" name="Line 3167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73" name="Line 3168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74" name="Line 3169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191</xdr:row>
      <xdr:rowOff>0</xdr:rowOff>
    </xdr:from>
    <xdr:to>
      <xdr:col>10</xdr:col>
      <xdr:colOff>38100</xdr:colOff>
      <xdr:row>191</xdr:row>
      <xdr:rowOff>0</xdr:rowOff>
    </xdr:to>
    <xdr:sp macro="" textlink="">
      <xdr:nvSpPr>
        <xdr:cNvPr id="1275" name="Line 3170"/>
        <xdr:cNvSpPr>
          <a:spLocks noChangeShapeType="1"/>
        </xdr:cNvSpPr>
      </xdr:nvSpPr>
      <xdr:spPr bwMode="auto">
        <a:xfrm>
          <a:off x="4219575" y="456628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76" name="Line 174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77" name="Line 174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78" name="Line 174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79" name="Line 174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0" name="Line 174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1" name="Line 174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2" name="Line 174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3" name="Line 175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4" name="Line 1751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5" name="Line 1752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6" name="Line 175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7" name="Line 175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8" name="Line 175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89" name="Line 175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0" name="Line 174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1" name="Line 174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2" name="Line 174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3" name="Line 174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4" name="Line 174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5" name="Line 174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6" name="Line 174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7" name="Line 175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8" name="Line 1751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299" name="Line 1752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0" name="Line 175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1" name="Line 175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2" name="Line 175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3" name="Line 175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4" name="Line 169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5" name="Line 169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6" name="Line 169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7" name="Line 169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8" name="Line 169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09" name="Line 169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0" name="Line 170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1" name="Line 1701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2" name="Line 1702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3" name="Line 170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4" name="Line 170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5" name="Line 170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6" name="Line 170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7" name="Line 170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8" name="Line 315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19" name="Line 315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0" name="Line 315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1" name="Line 316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2" name="Line 3161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3" name="Line 3162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4" name="Line 316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5" name="Line 316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6" name="Line 316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7" name="Line 316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8" name="Line 316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29" name="Line 316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0" name="Line 316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1" name="Line 317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2" name="Line 169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3" name="Line 169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4" name="Line 169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5" name="Line 169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6" name="Line 169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7" name="Line 169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8" name="Line 170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39" name="Line 1701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0" name="Line 1702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1" name="Line 170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2" name="Line 170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3" name="Line 170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4" name="Line 170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5" name="Line 170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6" name="Line 315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7" name="Line 315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8" name="Line 315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49" name="Line 316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0" name="Line 3161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1" name="Line 3162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2" name="Line 3163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3" name="Line 3164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4" name="Line 3165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5" name="Line 3166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6" name="Line 3167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7" name="Line 3168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8" name="Line 3169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195</xdr:row>
      <xdr:rowOff>0</xdr:rowOff>
    </xdr:from>
    <xdr:to>
      <xdr:col>10</xdr:col>
      <xdr:colOff>38100</xdr:colOff>
      <xdr:row>195</xdr:row>
      <xdr:rowOff>0</xdr:rowOff>
    </xdr:to>
    <xdr:sp macro="" textlink="">
      <xdr:nvSpPr>
        <xdr:cNvPr id="1359" name="Line 3170"/>
        <xdr:cNvSpPr>
          <a:spLocks noChangeShapeType="1"/>
        </xdr:cNvSpPr>
      </xdr:nvSpPr>
      <xdr:spPr bwMode="auto">
        <a:xfrm>
          <a:off x="4219575" y="463867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0" name="Line 174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1" name="Line 174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2" name="Line 174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3" name="Line 174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4" name="Line 174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5" name="Line 174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6" name="Line 174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7" name="Line 175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8" name="Line 1751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69" name="Line 1752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0" name="Line 175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1" name="Line 175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2" name="Line 175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3" name="Line 175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4" name="Line 174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5" name="Line 174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6" name="Line 174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7" name="Line 174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8" name="Line 174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79" name="Line 174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0" name="Line 174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1" name="Line 175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2" name="Line 1751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3" name="Line 1752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4" name="Line 175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5" name="Line 175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6" name="Line 175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7" name="Line 175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8" name="Line 169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89" name="Line 169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0" name="Line 169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1" name="Line 169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2" name="Line 169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3" name="Line 169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4" name="Line 170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5" name="Line 1701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6" name="Line 1702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7" name="Line 170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8" name="Line 170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399" name="Line 170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0" name="Line 170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1" name="Line 170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2" name="Line 315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3" name="Line 315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4" name="Line 315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5" name="Line 316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6" name="Line 3161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7" name="Line 3162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8" name="Line 316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09" name="Line 316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0" name="Line 316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1" name="Line 316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2" name="Line 316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3" name="Line 316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4" name="Line 316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5" name="Line 317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6" name="Line 169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7" name="Line 169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8" name="Line 169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19" name="Line 169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0" name="Line 169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1" name="Line 169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2" name="Line 170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3" name="Line 1701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4" name="Line 1702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5" name="Line 170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6" name="Line 170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7" name="Line 170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8" name="Line 170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29" name="Line 170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0" name="Line 315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1" name="Line 315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2" name="Line 315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3" name="Line 316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4" name="Line 3161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5" name="Line 3162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6" name="Line 3163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7" name="Line 3164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8" name="Line 3165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39" name="Line 3166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40" name="Line 3167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41" name="Line 3168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42" name="Line 3169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199</xdr:row>
      <xdr:rowOff>0</xdr:rowOff>
    </xdr:from>
    <xdr:to>
      <xdr:col>10</xdr:col>
      <xdr:colOff>38100</xdr:colOff>
      <xdr:row>199</xdr:row>
      <xdr:rowOff>0</xdr:rowOff>
    </xdr:to>
    <xdr:sp macro="" textlink="">
      <xdr:nvSpPr>
        <xdr:cNvPr id="1443" name="Line 3170"/>
        <xdr:cNvSpPr>
          <a:spLocks noChangeShapeType="1"/>
        </xdr:cNvSpPr>
      </xdr:nvSpPr>
      <xdr:spPr bwMode="auto">
        <a:xfrm>
          <a:off x="4219575" y="4703445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44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45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46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47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48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49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0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1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2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3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4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5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6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7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8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59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0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1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2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3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4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5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6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7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8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69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0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1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2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3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4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5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6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7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8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79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0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1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2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3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4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5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6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7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8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89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0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1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2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3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4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5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6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7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8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499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0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1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2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3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4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5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6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7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8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09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0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1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2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3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4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5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6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7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8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19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0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1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2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3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4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5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6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7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8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29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0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1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2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3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4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5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6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7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8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39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0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1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2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3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4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5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6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7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8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49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0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1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2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3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4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5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6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7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8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59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0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1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2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3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4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5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6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7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8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69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0" name="Line 174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1" name="Line 174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2" name="Line 174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3" name="Line 174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4" name="Line 1747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5" name="Line 1748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6" name="Line 1749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7" name="Line 1750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8" name="Line 1751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79" name="Line 1752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80" name="Line 1753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81" name="Line 1754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82" name="Line 1755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323</xdr:row>
      <xdr:rowOff>0</xdr:rowOff>
    </xdr:from>
    <xdr:to>
      <xdr:col>10</xdr:col>
      <xdr:colOff>38100</xdr:colOff>
      <xdr:row>323</xdr:row>
      <xdr:rowOff>0</xdr:rowOff>
    </xdr:to>
    <xdr:sp macro="" textlink="">
      <xdr:nvSpPr>
        <xdr:cNvPr id="1583" name="Line 1756"/>
        <xdr:cNvSpPr>
          <a:spLocks noChangeShapeType="1"/>
        </xdr:cNvSpPr>
      </xdr:nvSpPr>
      <xdr:spPr bwMode="auto">
        <a:xfrm>
          <a:off x="4219575" y="1758315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84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85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86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87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88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89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0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1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2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3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4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5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6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7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8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599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0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1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2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3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4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5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6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7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8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09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0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1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2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3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4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5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6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7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8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19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0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1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2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3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4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5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6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7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8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29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0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1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2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3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4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5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6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7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8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39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0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1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2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3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4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5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6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7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8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49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0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1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2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3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4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5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6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7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8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59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0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1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2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3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4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5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6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7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8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69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0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1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2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3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4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5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6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7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8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79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0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1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2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3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4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5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6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7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8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89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0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1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2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3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4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5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6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7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8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699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0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1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2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3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4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5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6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7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8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09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0" name="Line 174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1" name="Line 174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2" name="Line 174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3" name="Line 174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4" name="Line 1747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5" name="Line 1748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6" name="Line 1749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7" name="Line 1750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8" name="Line 1751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19" name="Line 1752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20" name="Line 1753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21" name="Line 1754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22" name="Line 1755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327</xdr:row>
      <xdr:rowOff>0</xdr:rowOff>
    </xdr:from>
    <xdr:to>
      <xdr:col>10</xdr:col>
      <xdr:colOff>38100</xdr:colOff>
      <xdr:row>327</xdr:row>
      <xdr:rowOff>0</xdr:rowOff>
    </xdr:to>
    <xdr:sp macro="" textlink="">
      <xdr:nvSpPr>
        <xdr:cNvPr id="1723" name="Line 1756"/>
        <xdr:cNvSpPr>
          <a:spLocks noChangeShapeType="1"/>
        </xdr:cNvSpPr>
      </xdr:nvSpPr>
      <xdr:spPr bwMode="auto">
        <a:xfrm>
          <a:off x="4219575" y="176479200"/>
          <a:ext cx="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3</xdr:col>
      <xdr:colOff>419100</xdr:colOff>
      <xdr:row>434</xdr:row>
      <xdr:rowOff>66675</xdr:rowOff>
    </xdr:from>
    <xdr:to>
      <xdr:col>4</xdr:col>
      <xdr:colOff>180974</xdr:colOff>
      <xdr:row>436</xdr:row>
      <xdr:rowOff>121775</xdr:rowOff>
    </xdr:to>
    <xdr:pic>
      <xdr:nvPicPr>
        <xdr:cNvPr id="3236" name="Picture 32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5" y="200815575"/>
          <a:ext cx="533399" cy="37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1857375</xdr:colOff>
      <xdr:row>436</xdr:row>
      <xdr:rowOff>104775</xdr:rowOff>
    </xdr:from>
    <xdr:to>
      <xdr:col>3</xdr:col>
      <xdr:colOff>457199</xdr:colOff>
      <xdr:row>438</xdr:row>
      <xdr:rowOff>159875</xdr:rowOff>
    </xdr:to>
    <xdr:pic>
      <xdr:nvPicPr>
        <xdr:cNvPr id="3237" name="Picture 32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00325" y="201177525"/>
          <a:ext cx="533399" cy="37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609600</xdr:colOff>
      <xdr:row>439</xdr:row>
      <xdr:rowOff>0</xdr:rowOff>
    </xdr:from>
    <xdr:to>
      <xdr:col>4</xdr:col>
      <xdr:colOff>371474</xdr:colOff>
      <xdr:row>441</xdr:row>
      <xdr:rowOff>55100</xdr:rowOff>
    </xdr:to>
    <xdr:pic>
      <xdr:nvPicPr>
        <xdr:cNvPr id="3238" name="Picture 32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86125" y="201558525"/>
          <a:ext cx="533399" cy="37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1895475</xdr:colOff>
      <xdr:row>441</xdr:row>
      <xdr:rowOff>66675</xdr:rowOff>
    </xdr:from>
    <xdr:to>
      <xdr:col>3</xdr:col>
      <xdr:colOff>495299</xdr:colOff>
      <xdr:row>443</xdr:row>
      <xdr:rowOff>121775</xdr:rowOff>
    </xdr:to>
    <xdr:pic>
      <xdr:nvPicPr>
        <xdr:cNvPr id="3239" name="Picture 32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201949050"/>
          <a:ext cx="533399" cy="37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3"/>
  <sheetViews>
    <sheetView showZeros="0" tabSelected="1" topLeftCell="A426" zoomScaleSheetLayoutView="70" workbookViewId="0">
      <selection activeCell="Y431" sqref="Y431"/>
    </sheetView>
  </sheetViews>
  <sheetFormatPr defaultRowHeight="12.75"/>
  <cols>
    <col min="1" max="1" width="3.7109375" style="1" customWidth="1"/>
    <col min="2" max="2" width="7.42578125" style="1" customWidth="1"/>
    <col min="3" max="3" width="29" style="1" customWidth="1"/>
    <col min="4" max="5" width="11.5703125" style="1" customWidth="1"/>
    <col min="6" max="6" width="7" style="1" hidden="1" customWidth="1"/>
    <col min="7" max="7" width="6.5703125" style="1" hidden="1" customWidth="1"/>
    <col min="8" max="8" width="6.7109375" style="1" hidden="1" customWidth="1"/>
    <col min="9" max="9" width="5.7109375" style="1" hidden="1" customWidth="1"/>
    <col min="10" max="10" width="6.7109375" style="1" hidden="1" customWidth="1"/>
    <col min="11" max="11" width="13" style="1" hidden="1" customWidth="1"/>
    <col min="12" max="12" width="4.7109375" style="1" hidden="1" customWidth="1"/>
    <col min="13" max="13" width="7" style="1" hidden="1" customWidth="1"/>
    <col min="14" max="15" width="7.28515625" style="1" hidden="1" customWidth="1"/>
    <col min="16" max="17" width="8.7109375" style="1" hidden="1" customWidth="1"/>
    <col min="18" max="18" width="9.5703125" style="1" hidden="1" customWidth="1"/>
    <col min="19" max="20" width="11.5703125" style="1" customWidth="1"/>
    <col min="21" max="16384" width="9.140625" style="1"/>
  </cols>
  <sheetData>
    <row r="1" spans="1:20">
      <c r="C1" s="2"/>
      <c r="D1" s="50"/>
      <c r="E1" s="50"/>
      <c r="F1" s="50"/>
      <c r="G1" s="50"/>
    </row>
    <row r="2" spans="1:20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>
      <c r="A3" s="51" t="s">
        <v>111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57.7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5" hidden="1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0" ht="14.25" hidden="1">
      <c r="A6" s="52" t="s">
        <v>17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20" ht="15" hidden="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0" ht="13.5" hidden="1">
      <c r="A8" s="4"/>
      <c r="J8" s="53" t="s">
        <v>12</v>
      </c>
      <c r="K8" s="53"/>
      <c r="L8" s="54" t="s">
        <v>13</v>
      </c>
      <c r="M8" s="54"/>
      <c r="N8" s="54"/>
      <c r="O8" s="54"/>
      <c r="P8" s="5">
        <v>1813.05</v>
      </c>
    </row>
    <row r="9" spans="1:20" ht="13.5" hidden="1">
      <c r="A9" s="65" t="s">
        <v>10</v>
      </c>
      <c r="B9" s="65"/>
      <c r="C9" s="65"/>
      <c r="D9" s="65"/>
      <c r="E9" s="65"/>
      <c r="F9" s="66" t="e">
        <v>#REF!</v>
      </c>
      <c r="G9" s="67"/>
      <c r="H9" s="6" t="s">
        <v>11</v>
      </c>
      <c r="L9" s="54" t="s">
        <v>14</v>
      </c>
      <c r="M9" s="54"/>
      <c r="N9" s="54"/>
      <c r="O9" s="54"/>
      <c r="P9" s="5">
        <v>2381.08</v>
      </c>
    </row>
    <row r="10" spans="1:20" ht="13.5" hidden="1">
      <c r="A10" s="4"/>
      <c r="K10" s="68" t="s">
        <v>15</v>
      </c>
      <c r="L10" s="68"/>
      <c r="M10" s="68"/>
      <c r="N10" s="68"/>
      <c r="O10" s="68"/>
      <c r="P10" s="13">
        <v>1.07</v>
      </c>
    </row>
    <row r="11" spans="1:20" ht="13.5" hidden="1">
      <c r="A11" s="4"/>
      <c r="K11" s="7"/>
      <c r="L11" s="7"/>
      <c r="M11" s="7"/>
      <c r="N11" s="7"/>
      <c r="O11" s="7"/>
      <c r="P11" s="13"/>
    </row>
    <row r="12" spans="1:20" ht="22.5" customHeight="1">
      <c r="A12" s="69" t="s">
        <v>0</v>
      </c>
      <c r="B12" s="70" t="s">
        <v>112</v>
      </c>
      <c r="C12" s="64" t="s">
        <v>113</v>
      </c>
      <c r="D12" s="70" t="s">
        <v>114</v>
      </c>
      <c r="E12" s="70" t="s">
        <v>115</v>
      </c>
      <c r="F12" s="70" t="s">
        <v>1</v>
      </c>
      <c r="G12" s="64" t="s">
        <v>2</v>
      </c>
      <c r="H12" s="64"/>
      <c r="I12" s="64"/>
      <c r="J12" s="64"/>
      <c r="K12" s="64"/>
      <c r="L12" s="64"/>
      <c r="M12" s="64"/>
      <c r="N12" s="64"/>
      <c r="O12" s="64"/>
      <c r="P12" s="64" t="s">
        <v>3</v>
      </c>
      <c r="Q12" s="64" t="s">
        <v>4</v>
      </c>
      <c r="R12" s="15" t="s">
        <v>4</v>
      </c>
      <c r="S12" s="64" t="s">
        <v>116</v>
      </c>
      <c r="T12" s="64" t="s">
        <v>117</v>
      </c>
    </row>
    <row r="13" spans="1:20" ht="13.5" customHeight="1">
      <c r="A13" s="69"/>
      <c r="B13" s="70"/>
      <c r="C13" s="64"/>
      <c r="D13" s="70"/>
      <c r="E13" s="70"/>
      <c r="F13" s="70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5" t="s">
        <v>5</v>
      </c>
      <c r="S13" s="64"/>
      <c r="T13" s="64"/>
    </row>
    <row r="14" spans="1:20" ht="20.25" customHeight="1">
      <c r="A14" s="69"/>
      <c r="B14" s="70"/>
      <c r="C14" s="64"/>
      <c r="D14" s="70"/>
      <c r="E14" s="70"/>
      <c r="F14" s="70"/>
      <c r="G14" s="64" t="s">
        <v>6</v>
      </c>
      <c r="H14" s="64"/>
      <c r="I14" s="64" t="s">
        <v>7</v>
      </c>
      <c r="J14" s="64"/>
      <c r="K14" s="64" t="s">
        <v>8</v>
      </c>
      <c r="L14" s="64"/>
      <c r="M14" s="64"/>
      <c r="N14" s="64"/>
      <c r="O14" s="64"/>
      <c r="P14" s="64"/>
      <c r="Q14" s="64"/>
      <c r="R14" s="16">
        <v>1.07</v>
      </c>
      <c r="S14" s="64"/>
      <c r="T14" s="64"/>
    </row>
    <row r="15" spans="1:20" s="8" customFormat="1" ht="42">
      <c r="A15" s="69"/>
      <c r="B15" s="70"/>
      <c r="C15" s="64"/>
      <c r="D15" s="70"/>
      <c r="E15" s="70"/>
      <c r="F15" s="70"/>
      <c r="G15" s="17" t="s">
        <v>47</v>
      </c>
      <c r="H15" s="17" t="s">
        <v>46</v>
      </c>
      <c r="I15" s="17" t="s">
        <v>47</v>
      </c>
      <c r="J15" s="17" t="s">
        <v>46</v>
      </c>
      <c r="K15" s="18" t="s">
        <v>16</v>
      </c>
      <c r="L15" s="17" t="s">
        <v>45</v>
      </c>
      <c r="M15" s="18" t="s">
        <v>9</v>
      </c>
      <c r="N15" s="18" t="s">
        <v>44</v>
      </c>
      <c r="O15" s="17" t="s">
        <v>3</v>
      </c>
      <c r="P15" s="19" t="s">
        <v>43</v>
      </c>
      <c r="Q15" s="20" t="s">
        <v>43</v>
      </c>
      <c r="R15" s="21" t="s">
        <v>43</v>
      </c>
      <c r="S15" s="18" t="s">
        <v>118</v>
      </c>
      <c r="T15" s="18" t="s">
        <v>118</v>
      </c>
    </row>
    <row r="16" spans="1:20" s="8" customFormat="1">
      <c r="A16" s="9">
        <v>1</v>
      </c>
      <c r="B16" s="22">
        <v>2</v>
      </c>
      <c r="C16" s="22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2">
        <v>10</v>
      </c>
      <c r="K16" s="22">
        <v>11</v>
      </c>
      <c r="L16" s="22">
        <v>12</v>
      </c>
      <c r="M16" s="22">
        <v>13</v>
      </c>
      <c r="N16" s="22">
        <v>14</v>
      </c>
      <c r="O16" s="22">
        <v>15</v>
      </c>
      <c r="P16" s="22">
        <v>16</v>
      </c>
      <c r="Q16" s="22">
        <v>17</v>
      </c>
      <c r="R16" s="22">
        <v>18</v>
      </c>
      <c r="S16" s="22">
        <v>6</v>
      </c>
      <c r="T16" s="22">
        <v>7</v>
      </c>
    </row>
    <row r="17" spans="1:20" s="8" customFormat="1">
      <c r="A17" s="55"/>
      <c r="B17" s="56"/>
      <c r="C17" s="59" t="s">
        <v>119</v>
      </c>
      <c r="D17" s="60"/>
      <c r="E17" s="63"/>
      <c r="F17" s="63">
        <v>0</v>
      </c>
      <c r="G17" s="76"/>
      <c r="H17" s="77">
        <v>0</v>
      </c>
      <c r="I17" s="76"/>
      <c r="J17" s="77">
        <v>0</v>
      </c>
      <c r="K17" s="23"/>
      <c r="L17" s="23"/>
      <c r="M17" s="23"/>
      <c r="N17" s="24"/>
      <c r="O17" s="25">
        <v>0</v>
      </c>
      <c r="P17" s="77">
        <v>0</v>
      </c>
      <c r="Q17" s="77">
        <v>0</v>
      </c>
      <c r="R17" s="77">
        <v>0</v>
      </c>
      <c r="S17" s="77"/>
      <c r="T17" s="77"/>
    </row>
    <row r="18" spans="1:20" s="8" customFormat="1">
      <c r="A18" s="55"/>
      <c r="B18" s="57"/>
      <c r="C18" s="59"/>
      <c r="D18" s="61"/>
      <c r="E18" s="63"/>
      <c r="F18" s="63"/>
      <c r="G18" s="76"/>
      <c r="H18" s="77"/>
      <c r="I18" s="76"/>
      <c r="J18" s="77"/>
      <c r="K18" s="23"/>
      <c r="L18" s="23"/>
      <c r="M18" s="23"/>
      <c r="N18" s="24"/>
      <c r="O18" s="25">
        <v>0</v>
      </c>
      <c r="P18" s="77"/>
      <c r="Q18" s="77"/>
      <c r="R18" s="77"/>
      <c r="S18" s="77"/>
      <c r="T18" s="77"/>
    </row>
    <row r="19" spans="1:20" s="8" customFormat="1">
      <c r="A19" s="55"/>
      <c r="B19" s="57"/>
      <c r="C19" s="59"/>
      <c r="D19" s="61"/>
      <c r="E19" s="63"/>
      <c r="F19" s="63"/>
      <c r="G19" s="76"/>
      <c r="H19" s="77"/>
      <c r="I19" s="76"/>
      <c r="J19" s="77"/>
      <c r="K19" s="23"/>
      <c r="L19" s="23"/>
      <c r="M19" s="26"/>
      <c r="N19" s="24"/>
      <c r="O19" s="25">
        <v>0</v>
      </c>
      <c r="P19" s="77"/>
      <c r="Q19" s="77"/>
      <c r="R19" s="77"/>
      <c r="S19" s="77"/>
      <c r="T19" s="77"/>
    </row>
    <row r="20" spans="1:20" s="8" customFormat="1">
      <c r="A20" s="55"/>
      <c r="B20" s="58"/>
      <c r="C20" s="59"/>
      <c r="D20" s="62"/>
      <c r="E20" s="63"/>
      <c r="F20" s="63"/>
      <c r="G20" s="76"/>
      <c r="H20" s="77"/>
      <c r="I20" s="76"/>
      <c r="J20" s="77"/>
      <c r="K20" s="23"/>
      <c r="L20" s="23"/>
      <c r="M20" s="23"/>
      <c r="N20" s="24"/>
      <c r="O20" s="25">
        <v>0</v>
      </c>
      <c r="P20" s="77"/>
      <c r="Q20" s="77"/>
      <c r="R20" s="77"/>
      <c r="S20" s="77"/>
      <c r="T20" s="77"/>
    </row>
    <row r="21" spans="1:20" ht="12.75" customHeight="1">
      <c r="A21" s="55"/>
      <c r="B21" s="73"/>
      <c r="C21" s="59" t="s">
        <v>120</v>
      </c>
      <c r="D21" s="78"/>
      <c r="E21" s="63"/>
      <c r="F21" s="63">
        <v>0</v>
      </c>
      <c r="G21" s="76"/>
      <c r="H21" s="77">
        <v>0</v>
      </c>
      <c r="I21" s="76"/>
      <c r="J21" s="77">
        <v>0</v>
      </c>
      <c r="K21" s="23"/>
      <c r="L21" s="23"/>
      <c r="M21" s="23"/>
      <c r="N21" s="24"/>
      <c r="O21" s="25">
        <v>0</v>
      </c>
      <c r="P21" s="77">
        <v>0</v>
      </c>
      <c r="Q21" s="77">
        <v>0</v>
      </c>
      <c r="R21" s="77">
        <v>0</v>
      </c>
      <c r="S21" s="71">
        <v>1.1721002832</v>
      </c>
      <c r="T21" s="72"/>
    </row>
    <row r="22" spans="1:20">
      <c r="A22" s="55"/>
      <c r="B22" s="73"/>
      <c r="C22" s="59"/>
      <c r="D22" s="78"/>
      <c r="E22" s="63"/>
      <c r="F22" s="63"/>
      <c r="G22" s="76"/>
      <c r="H22" s="77"/>
      <c r="I22" s="76"/>
      <c r="J22" s="77"/>
      <c r="K22" s="23"/>
      <c r="L22" s="23"/>
      <c r="M22" s="23"/>
      <c r="N22" s="24"/>
      <c r="O22" s="25">
        <v>0</v>
      </c>
      <c r="P22" s="77"/>
      <c r="Q22" s="77"/>
      <c r="R22" s="77"/>
      <c r="S22" s="71"/>
      <c r="T22" s="72"/>
    </row>
    <row r="23" spans="1:20">
      <c r="A23" s="55"/>
      <c r="B23" s="73"/>
      <c r="C23" s="59"/>
      <c r="D23" s="78"/>
      <c r="E23" s="63"/>
      <c r="F23" s="63"/>
      <c r="G23" s="76"/>
      <c r="H23" s="77"/>
      <c r="I23" s="76"/>
      <c r="J23" s="77"/>
      <c r="K23" s="23"/>
      <c r="L23" s="23"/>
      <c r="M23" s="26"/>
      <c r="N23" s="24"/>
      <c r="O23" s="25">
        <v>0</v>
      </c>
      <c r="P23" s="77"/>
      <c r="Q23" s="77"/>
      <c r="R23" s="77"/>
      <c r="S23" s="71"/>
      <c r="T23" s="72"/>
    </row>
    <row r="24" spans="1:20" ht="12.75" customHeight="1">
      <c r="A24" s="55"/>
      <c r="B24" s="73"/>
      <c r="C24" s="59"/>
      <c r="D24" s="78"/>
      <c r="E24" s="63"/>
      <c r="F24" s="63"/>
      <c r="G24" s="76"/>
      <c r="H24" s="77"/>
      <c r="I24" s="76"/>
      <c r="J24" s="77"/>
      <c r="K24" s="23"/>
      <c r="L24" s="23"/>
      <c r="M24" s="23"/>
      <c r="N24" s="24"/>
      <c r="O24" s="25">
        <v>0</v>
      </c>
      <c r="P24" s="77"/>
      <c r="Q24" s="77"/>
      <c r="R24" s="77"/>
      <c r="S24" s="71"/>
      <c r="T24" s="72"/>
    </row>
    <row r="25" spans="1:20" ht="12.75" customHeight="1">
      <c r="A25" s="55">
        <v>1</v>
      </c>
      <c r="B25" s="73" t="s">
        <v>26</v>
      </c>
      <c r="C25" s="73" t="s">
        <v>121</v>
      </c>
      <c r="D25" s="74" t="s">
        <v>122</v>
      </c>
      <c r="E25" s="63">
        <v>70.5</v>
      </c>
      <c r="F25" s="63">
        <v>0.79774199999999995</v>
      </c>
      <c r="G25" s="76">
        <v>0.44</v>
      </c>
      <c r="H25" s="77">
        <v>0.79774199999999995</v>
      </c>
      <c r="I25" s="76"/>
      <c r="J25" s="77">
        <v>0</v>
      </c>
      <c r="K25" s="23"/>
      <c r="L25" s="23"/>
      <c r="M25" s="23"/>
      <c r="N25" s="27"/>
      <c r="O25" s="25">
        <v>0</v>
      </c>
      <c r="P25" s="77">
        <v>56.240810999999994</v>
      </c>
      <c r="Q25" s="77">
        <v>0</v>
      </c>
      <c r="R25" s="77">
        <v>0</v>
      </c>
      <c r="S25" s="77">
        <v>0.93503362412053437</v>
      </c>
      <c r="T25" s="77"/>
    </row>
    <row r="26" spans="1:20" ht="12.75" customHeight="1">
      <c r="A26" s="55"/>
      <c r="B26" s="73"/>
      <c r="C26" s="73"/>
      <c r="D26" s="75"/>
      <c r="E26" s="63"/>
      <c r="F26" s="63"/>
      <c r="G26" s="76"/>
      <c r="H26" s="77"/>
      <c r="I26" s="76"/>
      <c r="J26" s="77"/>
      <c r="K26" s="23"/>
      <c r="L26" s="23"/>
      <c r="M26" s="23"/>
      <c r="N26" s="24"/>
      <c r="O26" s="25">
        <v>0</v>
      </c>
      <c r="P26" s="77"/>
      <c r="Q26" s="77"/>
      <c r="R26" s="77"/>
      <c r="S26" s="77"/>
      <c r="T26" s="77"/>
    </row>
    <row r="27" spans="1:20" ht="12.75" customHeight="1">
      <c r="A27" s="55"/>
      <c r="B27" s="73"/>
      <c r="C27" s="73"/>
      <c r="D27" s="75"/>
      <c r="E27" s="63"/>
      <c r="F27" s="63"/>
      <c r="G27" s="76"/>
      <c r="H27" s="77"/>
      <c r="I27" s="76"/>
      <c r="J27" s="77"/>
      <c r="K27" s="23"/>
      <c r="L27" s="23"/>
      <c r="M27" s="23"/>
      <c r="N27" s="24"/>
      <c r="O27" s="25">
        <v>0</v>
      </c>
      <c r="P27" s="77"/>
      <c r="Q27" s="77"/>
      <c r="R27" s="77"/>
      <c r="S27" s="77"/>
      <c r="T27" s="77"/>
    </row>
    <row r="28" spans="1:20" ht="12.75" customHeight="1">
      <c r="A28" s="55"/>
      <c r="B28" s="73"/>
      <c r="C28" s="73"/>
      <c r="D28" s="75"/>
      <c r="E28" s="63"/>
      <c r="F28" s="63"/>
      <c r="G28" s="76"/>
      <c r="H28" s="77"/>
      <c r="I28" s="76"/>
      <c r="J28" s="77"/>
      <c r="K28" s="23"/>
      <c r="L28" s="23"/>
      <c r="M28" s="23"/>
      <c r="N28" s="24"/>
      <c r="O28" s="25">
        <v>0</v>
      </c>
      <c r="P28" s="77"/>
      <c r="Q28" s="77"/>
      <c r="R28" s="77"/>
      <c r="S28" s="77"/>
      <c r="T28" s="77"/>
    </row>
    <row r="29" spans="1:20" ht="12.75" customHeight="1">
      <c r="A29" s="55">
        <v>2</v>
      </c>
      <c r="B29" s="73" t="s">
        <v>82</v>
      </c>
      <c r="C29" s="73" t="s">
        <v>123</v>
      </c>
      <c r="D29" s="74" t="s">
        <v>122</v>
      </c>
      <c r="E29" s="63">
        <v>85.8</v>
      </c>
      <c r="F29" s="63">
        <v>0.42454933000000006</v>
      </c>
      <c r="G29" s="76">
        <v>0.223</v>
      </c>
      <c r="H29" s="77">
        <v>0.40431015000000003</v>
      </c>
      <c r="I29" s="76">
        <v>8.5000000000000006E-3</v>
      </c>
      <c r="J29" s="77">
        <v>2.0239180000000002E-2</v>
      </c>
      <c r="K29" s="23"/>
      <c r="L29" s="23"/>
      <c r="M29" s="23"/>
      <c r="N29" s="24"/>
      <c r="O29" s="25">
        <v>0</v>
      </c>
      <c r="P29" s="77">
        <v>36.426332514000002</v>
      </c>
      <c r="Q29" s="77">
        <v>0</v>
      </c>
      <c r="R29" s="77">
        <v>0</v>
      </c>
      <c r="S29" s="77">
        <v>0.49761438992537033</v>
      </c>
      <c r="T29" s="77"/>
    </row>
    <row r="30" spans="1:20" ht="12.75" customHeight="1">
      <c r="A30" s="55"/>
      <c r="B30" s="73"/>
      <c r="C30" s="73"/>
      <c r="D30" s="75"/>
      <c r="E30" s="63"/>
      <c r="F30" s="63"/>
      <c r="G30" s="76"/>
      <c r="H30" s="77"/>
      <c r="I30" s="76"/>
      <c r="J30" s="77"/>
      <c r="K30" s="23"/>
      <c r="L30" s="23"/>
      <c r="M30" s="23"/>
      <c r="N30" s="24"/>
      <c r="O30" s="25">
        <v>0</v>
      </c>
      <c r="P30" s="77"/>
      <c r="Q30" s="77"/>
      <c r="R30" s="77"/>
      <c r="S30" s="77"/>
      <c r="T30" s="77"/>
    </row>
    <row r="31" spans="1:20" ht="12.75" customHeight="1">
      <c r="A31" s="55"/>
      <c r="B31" s="73"/>
      <c r="C31" s="73"/>
      <c r="D31" s="75"/>
      <c r="E31" s="63"/>
      <c r="F31" s="63"/>
      <c r="G31" s="76"/>
      <c r="H31" s="77"/>
      <c r="I31" s="76"/>
      <c r="J31" s="77"/>
      <c r="K31" s="23"/>
      <c r="L31" s="23"/>
      <c r="M31" s="26"/>
      <c r="N31" s="24"/>
      <c r="O31" s="25">
        <v>0</v>
      </c>
      <c r="P31" s="77"/>
      <c r="Q31" s="77"/>
      <c r="R31" s="77"/>
      <c r="S31" s="77"/>
      <c r="T31" s="77"/>
    </row>
    <row r="32" spans="1:20" ht="12.75" customHeight="1">
      <c r="A32" s="55"/>
      <c r="B32" s="73"/>
      <c r="C32" s="73"/>
      <c r="D32" s="75"/>
      <c r="E32" s="63"/>
      <c r="F32" s="63"/>
      <c r="G32" s="76"/>
      <c r="H32" s="77"/>
      <c r="I32" s="76"/>
      <c r="J32" s="77"/>
      <c r="K32" s="23"/>
      <c r="L32" s="23"/>
      <c r="M32" s="23"/>
      <c r="N32" s="24"/>
      <c r="O32" s="25">
        <v>0</v>
      </c>
      <c r="P32" s="77"/>
      <c r="Q32" s="77"/>
      <c r="R32" s="77"/>
      <c r="S32" s="77"/>
      <c r="T32" s="77"/>
    </row>
    <row r="33" spans="1:20" ht="12.75" customHeight="1">
      <c r="A33" s="55">
        <v>3</v>
      </c>
      <c r="B33" s="73" t="s">
        <v>83</v>
      </c>
      <c r="C33" s="73" t="s">
        <v>124</v>
      </c>
      <c r="D33" s="73" t="s">
        <v>229</v>
      </c>
      <c r="E33" s="63">
        <v>113.03</v>
      </c>
      <c r="F33" s="63">
        <v>3.3643460200000002</v>
      </c>
      <c r="G33" s="79">
        <v>0.82599999999999996</v>
      </c>
      <c r="H33" s="77">
        <v>1.4975792999999999</v>
      </c>
      <c r="I33" s="76">
        <v>0.78400000000000003</v>
      </c>
      <c r="J33" s="77">
        <v>1.86676672</v>
      </c>
      <c r="K33" s="23"/>
      <c r="L33" s="23"/>
      <c r="M33" s="23"/>
      <c r="N33" s="24"/>
      <c r="O33" s="25">
        <v>0</v>
      </c>
      <c r="P33" s="77">
        <v>380.27203064060001</v>
      </c>
      <c r="Q33" s="77">
        <v>0</v>
      </c>
      <c r="R33" s="77">
        <v>0</v>
      </c>
      <c r="S33" s="77">
        <v>3.9433509228247932</v>
      </c>
      <c r="T33" s="77"/>
    </row>
    <row r="34" spans="1:20" ht="12.75" customHeight="1">
      <c r="A34" s="55"/>
      <c r="B34" s="73"/>
      <c r="C34" s="73"/>
      <c r="D34" s="78"/>
      <c r="E34" s="63"/>
      <c r="F34" s="63"/>
      <c r="G34" s="79"/>
      <c r="H34" s="77"/>
      <c r="I34" s="76"/>
      <c r="J34" s="77"/>
      <c r="K34" s="23"/>
      <c r="L34" s="23"/>
      <c r="M34" s="23"/>
      <c r="N34" s="24"/>
      <c r="O34" s="25">
        <v>0</v>
      </c>
      <c r="P34" s="77"/>
      <c r="Q34" s="77"/>
      <c r="R34" s="77"/>
      <c r="S34" s="77"/>
      <c r="T34" s="77"/>
    </row>
    <row r="35" spans="1:20" ht="12.75" customHeight="1">
      <c r="A35" s="55"/>
      <c r="B35" s="73"/>
      <c r="C35" s="73"/>
      <c r="D35" s="78"/>
      <c r="E35" s="63"/>
      <c r="F35" s="63"/>
      <c r="G35" s="79"/>
      <c r="H35" s="77"/>
      <c r="I35" s="76"/>
      <c r="J35" s="77"/>
      <c r="K35" s="23"/>
      <c r="L35" s="23"/>
      <c r="M35" s="23"/>
      <c r="N35" s="24"/>
      <c r="O35" s="25">
        <v>0</v>
      </c>
      <c r="P35" s="77"/>
      <c r="Q35" s="77"/>
      <c r="R35" s="77"/>
      <c r="S35" s="77"/>
      <c r="T35" s="77"/>
    </row>
    <row r="36" spans="1:20" ht="12.75" customHeight="1">
      <c r="A36" s="55"/>
      <c r="B36" s="73"/>
      <c r="C36" s="73"/>
      <c r="D36" s="78"/>
      <c r="E36" s="63"/>
      <c r="F36" s="63"/>
      <c r="G36" s="79"/>
      <c r="H36" s="77"/>
      <c r="I36" s="76"/>
      <c r="J36" s="77"/>
      <c r="K36" s="23"/>
      <c r="L36" s="23"/>
      <c r="M36" s="23"/>
      <c r="N36" s="24"/>
      <c r="O36" s="25">
        <v>0</v>
      </c>
      <c r="P36" s="77"/>
      <c r="Q36" s="77"/>
      <c r="R36" s="77"/>
      <c r="S36" s="77"/>
      <c r="T36" s="77"/>
    </row>
    <row r="37" spans="1:20" ht="12.75" customHeight="1">
      <c r="A37" s="55">
        <v>4</v>
      </c>
      <c r="B37" s="73" t="s">
        <v>99</v>
      </c>
      <c r="C37" s="73" t="s">
        <v>199</v>
      </c>
      <c r="D37" s="73" t="s">
        <v>122</v>
      </c>
      <c r="E37" s="78">
        <v>7</v>
      </c>
      <c r="F37" s="81">
        <v>0.99346566999999997</v>
      </c>
      <c r="G37" s="79">
        <v>0.52300000000000002</v>
      </c>
      <c r="H37" s="77">
        <v>0.94822514999999996</v>
      </c>
      <c r="I37" s="80">
        <v>1.9E-2</v>
      </c>
      <c r="J37" s="77">
        <v>4.5240519999999999E-2</v>
      </c>
      <c r="K37" s="23"/>
      <c r="L37" s="23"/>
      <c r="M37" s="23"/>
      <c r="N37" s="24"/>
      <c r="O37" s="25">
        <v>0</v>
      </c>
      <c r="P37" s="77">
        <v>6.9542596899999998</v>
      </c>
      <c r="Q37" s="77">
        <v>0</v>
      </c>
      <c r="R37" s="77">
        <v>0</v>
      </c>
      <c r="S37" s="77">
        <v>1.1644413931564777</v>
      </c>
      <c r="T37" s="77"/>
    </row>
    <row r="38" spans="1:20" ht="12.75" customHeight="1">
      <c r="A38" s="55"/>
      <c r="B38" s="73"/>
      <c r="C38" s="73"/>
      <c r="D38" s="78"/>
      <c r="E38" s="78"/>
      <c r="F38" s="82"/>
      <c r="G38" s="79"/>
      <c r="H38" s="77"/>
      <c r="I38" s="80"/>
      <c r="J38" s="77"/>
      <c r="K38" s="23"/>
      <c r="L38" s="23"/>
      <c r="M38" s="23"/>
      <c r="N38" s="24"/>
      <c r="O38" s="25">
        <v>0</v>
      </c>
      <c r="P38" s="77"/>
      <c r="Q38" s="77"/>
      <c r="R38" s="77"/>
      <c r="S38" s="77"/>
      <c r="T38" s="77"/>
    </row>
    <row r="39" spans="1:20" ht="12.75" customHeight="1">
      <c r="A39" s="55"/>
      <c r="B39" s="73"/>
      <c r="C39" s="73"/>
      <c r="D39" s="78"/>
      <c r="E39" s="78"/>
      <c r="F39" s="82"/>
      <c r="G39" s="79"/>
      <c r="H39" s="77"/>
      <c r="I39" s="80"/>
      <c r="J39" s="77"/>
      <c r="K39" s="23"/>
      <c r="L39" s="23"/>
      <c r="M39" s="28"/>
      <c r="N39" s="24"/>
      <c r="O39" s="25">
        <v>0</v>
      </c>
      <c r="P39" s="77"/>
      <c r="Q39" s="77"/>
      <c r="R39" s="77"/>
      <c r="S39" s="77"/>
      <c r="T39" s="77"/>
    </row>
    <row r="40" spans="1:20" ht="12.75" customHeight="1">
      <c r="A40" s="55"/>
      <c r="B40" s="73"/>
      <c r="C40" s="73"/>
      <c r="D40" s="78"/>
      <c r="E40" s="78"/>
      <c r="F40" s="83"/>
      <c r="G40" s="79"/>
      <c r="H40" s="77"/>
      <c r="I40" s="80"/>
      <c r="J40" s="77"/>
      <c r="K40" s="23"/>
      <c r="L40" s="23"/>
      <c r="M40" s="23"/>
      <c r="N40" s="24"/>
      <c r="O40" s="25">
        <v>0</v>
      </c>
      <c r="P40" s="77"/>
      <c r="Q40" s="77"/>
      <c r="R40" s="77"/>
      <c r="S40" s="77"/>
      <c r="T40" s="77"/>
    </row>
    <row r="41" spans="1:20" ht="12.75" customHeight="1">
      <c r="A41" s="55">
        <v>5</v>
      </c>
      <c r="B41" s="73" t="s">
        <v>76</v>
      </c>
      <c r="C41" s="56" t="s">
        <v>125</v>
      </c>
      <c r="D41" s="73" t="s">
        <v>229</v>
      </c>
      <c r="E41" s="63">
        <v>1.64</v>
      </c>
      <c r="F41" s="63">
        <v>13.976026999999998</v>
      </c>
      <c r="G41" s="79">
        <v>3.9</v>
      </c>
      <c r="H41" s="77">
        <v>7.0708949999999993</v>
      </c>
      <c r="I41" s="76">
        <v>2.9</v>
      </c>
      <c r="J41" s="77">
        <v>6.905132</v>
      </c>
      <c r="K41" s="23"/>
      <c r="L41" s="23"/>
      <c r="M41" s="23"/>
      <c r="N41" s="24"/>
      <c r="O41" s="25">
        <v>0</v>
      </c>
      <c r="P41" s="77">
        <v>22.920684279999996</v>
      </c>
      <c r="Q41" s="77">
        <v>0</v>
      </c>
      <c r="R41" s="77">
        <v>0</v>
      </c>
      <c r="S41" s="77">
        <v>16.381305204710845</v>
      </c>
      <c r="T41" s="77"/>
    </row>
    <row r="42" spans="1:20" ht="12.75" customHeight="1">
      <c r="A42" s="55"/>
      <c r="B42" s="73"/>
      <c r="C42" s="57"/>
      <c r="D42" s="78"/>
      <c r="E42" s="63"/>
      <c r="F42" s="63"/>
      <c r="G42" s="79"/>
      <c r="H42" s="77"/>
      <c r="I42" s="76"/>
      <c r="J42" s="77"/>
      <c r="K42" s="23"/>
      <c r="L42" s="23"/>
      <c r="M42" s="23"/>
      <c r="N42" s="24"/>
      <c r="O42" s="25">
        <v>0</v>
      </c>
      <c r="P42" s="77"/>
      <c r="Q42" s="77"/>
      <c r="R42" s="77"/>
      <c r="S42" s="77"/>
      <c r="T42" s="77"/>
    </row>
    <row r="43" spans="1:20" ht="12.75" customHeight="1">
      <c r="A43" s="55"/>
      <c r="B43" s="73"/>
      <c r="C43" s="57"/>
      <c r="D43" s="78"/>
      <c r="E43" s="63"/>
      <c r="F43" s="63"/>
      <c r="G43" s="79"/>
      <c r="H43" s="77"/>
      <c r="I43" s="76"/>
      <c r="J43" s="77"/>
      <c r="K43" s="23"/>
      <c r="L43" s="23"/>
      <c r="M43" s="26"/>
      <c r="N43" s="24"/>
      <c r="O43" s="25">
        <v>0</v>
      </c>
      <c r="P43" s="77"/>
      <c r="Q43" s="77"/>
      <c r="R43" s="77"/>
      <c r="S43" s="77"/>
      <c r="T43" s="77"/>
    </row>
    <row r="44" spans="1:20" ht="12.75" customHeight="1">
      <c r="A44" s="55"/>
      <c r="B44" s="73"/>
      <c r="C44" s="58"/>
      <c r="D44" s="78"/>
      <c r="E44" s="63"/>
      <c r="F44" s="63"/>
      <c r="G44" s="79"/>
      <c r="H44" s="77"/>
      <c r="I44" s="76"/>
      <c r="J44" s="77"/>
      <c r="K44" s="23"/>
      <c r="L44" s="23"/>
      <c r="M44" s="23"/>
      <c r="N44" s="24"/>
      <c r="O44" s="25">
        <v>0</v>
      </c>
      <c r="P44" s="77"/>
      <c r="Q44" s="77"/>
      <c r="R44" s="77"/>
      <c r="S44" s="77"/>
      <c r="T44" s="77"/>
    </row>
    <row r="45" spans="1:20" ht="12.75" customHeight="1">
      <c r="A45" s="55">
        <v>6</v>
      </c>
      <c r="B45" s="56" t="s">
        <v>54</v>
      </c>
      <c r="C45" s="56" t="s">
        <v>126</v>
      </c>
      <c r="D45" s="84" t="s">
        <v>127</v>
      </c>
      <c r="E45" s="85">
        <v>33</v>
      </c>
      <c r="F45" s="63">
        <v>5.4391499999999995E-2</v>
      </c>
      <c r="G45" s="86">
        <v>0.03</v>
      </c>
      <c r="H45" s="77">
        <v>5.4391499999999995E-2</v>
      </c>
      <c r="I45" s="80"/>
      <c r="J45" s="77">
        <v>0</v>
      </c>
      <c r="K45" s="23"/>
      <c r="L45" s="23"/>
      <c r="M45" s="23"/>
      <c r="N45" s="24"/>
      <c r="O45" s="25">
        <v>0</v>
      </c>
      <c r="P45" s="77">
        <v>1.7949194999999998</v>
      </c>
      <c r="Q45" s="77">
        <v>0</v>
      </c>
      <c r="R45" s="77">
        <v>0</v>
      </c>
      <c r="S45" s="77">
        <v>6.375229255367279E-2</v>
      </c>
      <c r="T45" s="77"/>
    </row>
    <row r="46" spans="1:20" ht="12.75" customHeight="1">
      <c r="A46" s="55"/>
      <c r="B46" s="57"/>
      <c r="C46" s="57"/>
      <c r="D46" s="82"/>
      <c r="E46" s="85"/>
      <c r="F46" s="63"/>
      <c r="G46" s="86"/>
      <c r="H46" s="77"/>
      <c r="I46" s="80"/>
      <c r="J46" s="77"/>
      <c r="K46" s="23"/>
      <c r="L46" s="23"/>
      <c r="M46" s="23"/>
      <c r="N46" s="24"/>
      <c r="O46" s="25">
        <v>0</v>
      </c>
      <c r="P46" s="77"/>
      <c r="Q46" s="77"/>
      <c r="R46" s="77"/>
      <c r="S46" s="77"/>
      <c r="T46" s="77"/>
    </row>
    <row r="47" spans="1:20" ht="12.75" customHeight="1">
      <c r="A47" s="55"/>
      <c r="B47" s="57"/>
      <c r="C47" s="57"/>
      <c r="D47" s="82"/>
      <c r="E47" s="85"/>
      <c r="F47" s="63"/>
      <c r="G47" s="86"/>
      <c r="H47" s="77"/>
      <c r="I47" s="80"/>
      <c r="J47" s="77"/>
      <c r="K47" s="23"/>
      <c r="L47" s="23"/>
      <c r="M47" s="23"/>
      <c r="N47" s="24"/>
      <c r="O47" s="25">
        <v>0</v>
      </c>
      <c r="P47" s="77"/>
      <c r="Q47" s="77"/>
      <c r="R47" s="77"/>
      <c r="S47" s="77"/>
      <c r="T47" s="77"/>
    </row>
    <row r="48" spans="1:20" ht="12.75" customHeight="1">
      <c r="A48" s="55"/>
      <c r="B48" s="58"/>
      <c r="C48" s="58"/>
      <c r="D48" s="83"/>
      <c r="E48" s="85"/>
      <c r="F48" s="63"/>
      <c r="G48" s="86"/>
      <c r="H48" s="77"/>
      <c r="I48" s="80"/>
      <c r="J48" s="77"/>
      <c r="K48" s="23"/>
      <c r="L48" s="23"/>
      <c r="M48" s="23"/>
      <c r="N48" s="24"/>
      <c r="O48" s="25">
        <v>0</v>
      </c>
      <c r="P48" s="77"/>
      <c r="Q48" s="77"/>
      <c r="R48" s="77"/>
      <c r="S48" s="77"/>
      <c r="T48" s="77"/>
    </row>
    <row r="49" spans="1:20" ht="12.75" customHeight="1">
      <c r="A49" s="55">
        <v>7</v>
      </c>
      <c r="B49" s="73" t="s">
        <v>90</v>
      </c>
      <c r="C49" s="73" t="s">
        <v>201</v>
      </c>
      <c r="D49" s="74" t="s">
        <v>129</v>
      </c>
      <c r="E49" s="63">
        <v>1.56</v>
      </c>
      <c r="F49" s="63">
        <v>1.0696995</v>
      </c>
      <c r="G49" s="76">
        <v>0.59</v>
      </c>
      <c r="H49" s="77">
        <v>1.0696995</v>
      </c>
      <c r="I49" s="76"/>
      <c r="J49" s="77">
        <v>0</v>
      </c>
      <c r="K49" s="23"/>
      <c r="L49" s="23"/>
      <c r="M49" s="23"/>
      <c r="N49" s="27"/>
      <c r="O49" s="25">
        <v>0</v>
      </c>
      <c r="P49" s="77">
        <v>1.6687312200000002</v>
      </c>
      <c r="Q49" s="77">
        <v>0</v>
      </c>
      <c r="R49" s="77">
        <v>0</v>
      </c>
      <c r="S49" s="77">
        <v>1.2537950868888985</v>
      </c>
      <c r="T49" s="77"/>
    </row>
    <row r="50" spans="1:20" ht="12.75" customHeight="1">
      <c r="A50" s="55"/>
      <c r="B50" s="73"/>
      <c r="C50" s="73"/>
      <c r="D50" s="75"/>
      <c r="E50" s="63"/>
      <c r="F50" s="63"/>
      <c r="G50" s="76"/>
      <c r="H50" s="77"/>
      <c r="I50" s="76"/>
      <c r="J50" s="77"/>
      <c r="K50" s="23"/>
      <c r="L50" s="23"/>
      <c r="M50" s="23"/>
      <c r="N50" s="24"/>
      <c r="O50" s="25">
        <v>0</v>
      </c>
      <c r="P50" s="77"/>
      <c r="Q50" s="77"/>
      <c r="R50" s="77"/>
      <c r="S50" s="77"/>
      <c r="T50" s="77"/>
    </row>
    <row r="51" spans="1:20" ht="12.75" customHeight="1">
      <c r="A51" s="55"/>
      <c r="B51" s="73"/>
      <c r="C51" s="73"/>
      <c r="D51" s="75"/>
      <c r="E51" s="63"/>
      <c r="F51" s="63"/>
      <c r="G51" s="76"/>
      <c r="H51" s="77"/>
      <c r="I51" s="76"/>
      <c r="J51" s="77"/>
      <c r="K51" s="23"/>
      <c r="L51" s="23"/>
      <c r="M51" s="23"/>
      <c r="N51" s="24"/>
      <c r="O51" s="25">
        <v>0</v>
      </c>
      <c r="P51" s="77"/>
      <c r="Q51" s="77"/>
      <c r="R51" s="77"/>
      <c r="S51" s="77"/>
      <c r="T51" s="77"/>
    </row>
    <row r="52" spans="1:20" ht="30" customHeight="1">
      <c r="A52" s="55"/>
      <c r="B52" s="73"/>
      <c r="C52" s="73"/>
      <c r="D52" s="75"/>
      <c r="E52" s="63"/>
      <c r="F52" s="63"/>
      <c r="G52" s="76"/>
      <c r="H52" s="77"/>
      <c r="I52" s="76"/>
      <c r="J52" s="77"/>
      <c r="K52" s="23"/>
      <c r="L52" s="23"/>
      <c r="M52" s="23"/>
      <c r="N52" s="24"/>
      <c r="O52" s="25">
        <v>0</v>
      </c>
      <c r="P52" s="77"/>
      <c r="Q52" s="77"/>
      <c r="R52" s="77"/>
      <c r="S52" s="77"/>
      <c r="T52" s="77"/>
    </row>
    <row r="53" spans="1:20" ht="12.75" customHeight="1">
      <c r="A53" s="55">
        <v>8</v>
      </c>
      <c r="B53" s="73" t="s">
        <v>91</v>
      </c>
      <c r="C53" s="73" t="s">
        <v>202</v>
      </c>
      <c r="D53" s="74" t="s">
        <v>129</v>
      </c>
      <c r="E53" s="63">
        <v>1.56</v>
      </c>
      <c r="F53" s="63">
        <v>1.6357107000000002</v>
      </c>
      <c r="G53" s="76">
        <v>0.39</v>
      </c>
      <c r="H53" s="77">
        <v>0.70708950000000004</v>
      </c>
      <c r="I53" s="76">
        <v>0.39</v>
      </c>
      <c r="J53" s="77">
        <v>0.92862120000000004</v>
      </c>
      <c r="K53" s="23"/>
      <c r="L53" s="23"/>
      <c r="M53" s="23"/>
      <c r="N53" s="27"/>
      <c r="O53" s="25">
        <v>0</v>
      </c>
      <c r="P53" s="77">
        <v>2.5517086920000005</v>
      </c>
      <c r="Q53" s="77">
        <v>0</v>
      </c>
      <c r="R53" s="77">
        <v>0</v>
      </c>
      <c r="S53" s="77">
        <v>1.9172169747032706</v>
      </c>
      <c r="T53" s="77"/>
    </row>
    <row r="54" spans="1:20" ht="12.75" customHeight="1">
      <c r="A54" s="55"/>
      <c r="B54" s="73"/>
      <c r="C54" s="73"/>
      <c r="D54" s="75"/>
      <c r="E54" s="63"/>
      <c r="F54" s="63"/>
      <c r="G54" s="76"/>
      <c r="H54" s="77"/>
      <c r="I54" s="76"/>
      <c r="J54" s="77"/>
      <c r="K54" s="23"/>
      <c r="L54" s="23"/>
      <c r="M54" s="23"/>
      <c r="N54" s="24"/>
      <c r="O54" s="25">
        <v>0</v>
      </c>
      <c r="P54" s="77"/>
      <c r="Q54" s="77"/>
      <c r="R54" s="77"/>
      <c r="S54" s="77"/>
      <c r="T54" s="77"/>
    </row>
    <row r="55" spans="1:20" ht="12.75" customHeight="1">
      <c r="A55" s="55"/>
      <c r="B55" s="73"/>
      <c r="C55" s="73"/>
      <c r="D55" s="75"/>
      <c r="E55" s="63"/>
      <c r="F55" s="63"/>
      <c r="G55" s="76"/>
      <c r="H55" s="77"/>
      <c r="I55" s="76"/>
      <c r="J55" s="77"/>
      <c r="K55" s="23"/>
      <c r="L55" s="23"/>
      <c r="M55" s="23"/>
      <c r="N55" s="24"/>
      <c r="O55" s="25">
        <v>0</v>
      </c>
      <c r="P55" s="77"/>
      <c r="Q55" s="77"/>
      <c r="R55" s="77"/>
      <c r="S55" s="77"/>
      <c r="T55" s="77"/>
    </row>
    <row r="56" spans="1:20" ht="12.75" customHeight="1">
      <c r="A56" s="55"/>
      <c r="B56" s="73"/>
      <c r="C56" s="73"/>
      <c r="D56" s="75"/>
      <c r="E56" s="63"/>
      <c r="F56" s="63"/>
      <c r="G56" s="76"/>
      <c r="H56" s="77"/>
      <c r="I56" s="76"/>
      <c r="J56" s="77"/>
      <c r="K56" s="23"/>
      <c r="L56" s="23"/>
      <c r="M56" s="23"/>
      <c r="N56" s="24"/>
      <c r="O56" s="25">
        <v>0</v>
      </c>
      <c r="P56" s="77"/>
      <c r="Q56" s="77"/>
      <c r="R56" s="77"/>
      <c r="S56" s="77"/>
      <c r="T56" s="77"/>
    </row>
    <row r="57" spans="1:20" ht="12.75" customHeight="1">
      <c r="A57" s="55">
        <v>9</v>
      </c>
      <c r="B57" s="73" t="s">
        <v>26</v>
      </c>
      <c r="C57" s="73" t="s">
        <v>203</v>
      </c>
      <c r="D57" s="74" t="s">
        <v>122</v>
      </c>
      <c r="E57" s="63">
        <v>102.5</v>
      </c>
      <c r="F57" s="63">
        <v>0.79774199999999995</v>
      </c>
      <c r="G57" s="76">
        <v>0.44</v>
      </c>
      <c r="H57" s="77">
        <v>0.79774199999999995</v>
      </c>
      <c r="I57" s="76"/>
      <c r="J57" s="77">
        <v>0</v>
      </c>
      <c r="K57" s="23"/>
      <c r="L57" s="23"/>
      <c r="M57" s="23"/>
      <c r="N57" s="27"/>
      <c r="O57" s="25">
        <v>0</v>
      </c>
      <c r="P57" s="77">
        <v>81.768554999999992</v>
      </c>
      <c r="Q57" s="77">
        <v>0</v>
      </c>
      <c r="R57" s="77">
        <v>0</v>
      </c>
      <c r="S57" s="77">
        <v>0.93503362412053437</v>
      </c>
      <c r="T57" s="77"/>
    </row>
    <row r="58" spans="1:20" ht="12.75" customHeight="1">
      <c r="A58" s="55"/>
      <c r="B58" s="73"/>
      <c r="C58" s="73"/>
      <c r="D58" s="75"/>
      <c r="E58" s="63"/>
      <c r="F58" s="63"/>
      <c r="G58" s="76"/>
      <c r="H58" s="77"/>
      <c r="I58" s="76"/>
      <c r="J58" s="77"/>
      <c r="K58" s="23"/>
      <c r="L58" s="23"/>
      <c r="M58" s="23"/>
      <c r="N58" s="24"/>
      <c r="O58" s="25">
        <v>0</v>
      </c>
      <c r="P58" s="77"/>
      <c r="Q58" s="77"/>
      <c r="R58" s="77"/>
      <c r="S58" s="77"/>
      <c r="T58" s="77"/>
    </row>
    <row r="59" spans="1:20" ht="12.75" customHeight="1">
      <c r="A59" s="55"/>
      <c r="B59" s="73"/>
      <c r="C59" s="73"/>
      <c r="D59" s="75"/>
      <c r="E59" s="63"/>
      <c r="F59" s="63"/>
      <c r="G59" s="76"/>
      <c r="H59" s="77"/>
      <c r="I59" s="76"/>
      <c r="J59" s="77"/>
      <c r="K59" s="23"/>
      <c r="L59" s="23"/>
      <c r="M59" s="23"/>
      <c r="N59" s="24"/>
      <c r="O59" s="25">
        <v>0</v>
      </c>
      <c r="P59" s="77"/>
      <c r="Q59" s="77"/>
      <c r="R59" s="77"/>
      <c r="S59" s="77"/>
      <c r="T59" s="77"/>
    </row>
    <row r="60" spans="1:20" ht="12.75" customHeight="1">
      <c r="A60" s="55"/>
      <c r="B60" s="73"/>
      <c r="C60" s="73"/>
      <c r="D60" s="75"/>
      <c r="E60" s="63"/>
      <c r="F60" s="63"/>
      <c r="G60" s="76"/>
      <c r="H60" s="77"/>
      <c r="I60" s="76"/>
      <c r="J60" s="77"/>
      <c r="K60" s="23"/>
      <c r="L60" s="23"/>
      <c r="M60" s="23"/>
      <c r="N60" s="24"/>
      <c r="O60" s="25">
        <v>0</v>
      </c>
      <c r="P60" s="77"/>
      <c r="Q60" s="77"/>
      <c r="R60" s="77"/>
      <c r="S60" s="77"/>
      <c r="T60" s="77"/>
    </row>
    <row r="61" spans="1:20" ht="12.75" customHeight="1">
      <c r="A61" s="55">
        <v>10</v>
      </c>
      <c r="B61" s="73" t="s">
        <v>92</v>
      </c>
      <c r="C61" s="73" t="s">
        <v>204</v>
      </c>
      <c r="D61" s="74" t="s">
        <v>151</v>
      </c>
      <c r="E61" s="85">
        <v>1</v>
      </c>
      <c r="F61" s="63">
        <v>1.3678792999999998</v>
      </c>
      <c r="G61" s="76">
        <v>0.61</v>
      </c>
      <c r="H61" s="77">
        <v>1.1059604999999999</v>
      </c>
      <c r="I61" s="76">
        <v>0.11</v>
      </c>
      <c r="J61" s="77">
        <v>0.26191879999999995</v>
      </c>
      <c r="K61" s="23"/>
      <c r="L61" s="23"/>
      <c r="M61" s="23"/>
      <c r="N61" s="27"/>
      <c r="O61" s="25">
        <v>0</v>
      </c>
      <c r="P61" s="77">
        <v>1.3678792999999998</v>
      </c>
      <c r="Q61" s="77">
        <v>0</v>
      </c>
      <c r="R61" s="77">
        <v>0</v>
      </c>
      <c r="S61" s="77">
        <v>1.6032917149134176</v>
      </c>
      <c r="T61" s="77"/>
    </row>
    <row r="62" spans="1:20" ht="12.75" customHeight="1">
      <c r="A62" s="55"/>
      <c r="B62" s="73"/>
      <c r="C62" s="73"/>
      <c r="D62" s="75"/>
      <c r="E62" s="85"/>
      <c r="F62" s="63"/>
      <c r="G62" s="76"/>
      <c r="H62" s="77"/>
      <c r="I62" s="76"/>
      <c r="J62" s="77"/>
      <c r="K62" s="23"/>
      <c r="L62" s="23"/>
      <c r="M62" s="23"/>
      <c r="N62" s="24"/>
      <c r="O62" s="25">
        <v>0</v>
      </c>
      <c r="P62" s="77"/>
      <c r="Q62" s="77"/>
      <c r="R62" s="77"/>
      <c r="S62" s="77"/>
      <c r="T62" s="77"/>
    </row>
    <row r="63" spans="1:20" ht="12.75" customHeight="1">
      <c r="A63" s="55"/>
      <c r="B63" s="73"/>
      <c r="C63" s="73"/>
      <c r="D63" s="75"/>
      <c r="E63" s="85"/>
      <c r="F63" s="63"/>
      <c r="G63" s="76"/>
      <c r="H63" s="77"/>
      <c r="I63" s="76"/>
      <c r="J63" s="77"/>
      <c r="K63" s="23"/>
      <c r="L63" s="23"/>
      <c r="M63" s="23"/>
      <c r="N63" s="24"/>
      <c r="O63" s="25">
        <v>0</v>
      </c>
      <c r="P63" s="77"/>
      <c r="Q63" s="77"/>
      <c r="R63" s="77"/>
      <c r="S63" s="77"/>
      <c r="T63" s="77"/>
    </row>
    <row r="64" spans="1:20" ht="12.75" customHeight="1">
      <c r="A64" s="55"/>
      <c r="B64" s="73"/>
      <c r="C64" s="73"/>
      <c r="D64" s="75"/>
      <c r="E64" s="85"/>
      <c r="F64" s="63"/>
      <c r="G64" s="76"/>
      <c r="H64" s="77"/>
      <c r="I64" s="76"/>
      <c r="J64" s="77"/>
      <c r="K64" s="23"/>
      <c r="L64" s="23"/>
      <c r="M64" s="23"/>
      <c r="N64" s="24"/>
      <c r="O64" s="25">
        <v>0</v>
      </c>
      <c r="P64" s="77"/>
      <c r="Q64" s="77"/>
      <c r="R64" s="77"/>
      <c r="S64" s="77"/>
      <c r="T64" s="77"/>
    </row>
    <row r="65" spans="1:20" ht="12.75" customHeight="1">
      <c r="A65" s="55">
        <v>11</v>
      </c>
      <c r="B65" s="73" t="s">
        <v>93</v>
      </c>
      <c r="C65" s="73" t="s">
        <v>205</v>
      </c>
      <c r="D65" s="74" t="s">
        <v>151</v>
      </c>
      <c r="E65" s="85">
        <v>1</v>
      </c>
      <c r="F65" s="63">
        <v>5.5925180999999995</v>
      </c>
      <c r="G65" s="76">
        <v>2.73</v>
      </c>
      <c r="H65" s="77">
        <v>4.949626499999999</v>
      </c>
      <c r="I65" s="76">
        <v>0.27</v>
      </c>
      <c r="J65" s="77">
        <v>0.64289160000000001</v>
      </c>
      <c r="K65" s="23"/>
      <c r="L65" s="23"/>
      <c r="M65" s="23"/>
      <c r="N65" s="27"/>
      <c r="O65" s="25">
        <v>0</v>
      </c>
      <c r="P65" s="77">
        <v>5.5925180999999995</v>
      </c>
      <c r="Q65" s="77">
        <v>0</v>
      </c>
      <c r="R65" s="77">
        <v>0</v>
      </c>
      <c r="S65" s="77">
        <v>6.5549920488111253</v>
      </c>
      <c r="T65" s="77"/>
    </row>
    <row r="66" spans="1:20" ht="12.75" customHeight="1">
      <c r="A66" s="55"/>
      <c r="B66" s="73"/>
      <c r="C66" s="73"/>
      <c r="D66" s="75"/>
      <c r="E66" s="85"/>
      <c r="F66" s="63"/>
      <c r="G66" s="76"/>
      <c r="H66" s="77"/>
      <c r="I66" s="76"/>
      <c r="J66" s="77"/>
      <c r="K66" s="23"/>
      <c r="L66" s="23"/>
      <c r="M66" s="23"/>
      <c r="N66" s="24"/>
      <c r="O66" s="25">
        <v>0</v>
      </c>
      <c r="P66" s="77"/>
      <c r="Q66" s="77"/>
      <c r="R66" s="77"/>
      <c r="S66" s="77"/>
      <c r="T66" s="77"/>
    </row>
    <row r="67" spans="1:20" ht="12.75" customHeight="1">
      <c r="A67" s="55"/>
      <c r="B67" s="73"/>
      <c r="C67" s="73"/>
      <c r="D67" s="75"/>
      <c r="E67" s="85"/>
      <c r="F67" s="63"/>
      <c r="G67" s="76"/>
      <c r="H67" s="77"/>
      <c r="I67" s="76"/>
      <c r="J67" s="77"/>
      <c r="K67" s="23"/>
      <c r="L67" s="23"/>
      <c r="M67" s="23"/>
      <c r="N67" s="24"/>
      <c r="O67" s="25">
        <v>0</v>
      </c>
      <c r="P67" s="77"/>
      <c r="Q67" s="77"/>
      <c r="R67" s="77"/>
      <c r="S67" s="77"/>
      <c r="T67" s="77"/>
    </row>
    <row r="68" spans="1:20" ht="12.75" customHeight="1">
      <c r="A68" s="55"/>
      <c r="B68" s="73"/>
      <c r="C68" s="73"/>
      <c r="D68" s="75"/>
      <c r="E68" s="85"/>
      <c r="F68" s="63"/>
      <c r="G68" s="76"/>
      <c r="H68" s="77"/>
      <c r="I68" s="76"/>
      <c r="J68" s="77"/>
      <c r="K68" s="23"/>
      <c r="L68" s="23"/>
      <c r="M68" s="23"/>
      <c r="N68" s="24"/>
      <c r="O68" s="25">
        <v>0</v>
      </c>
      <c r="P68" s="77"/>
      <c r="Q68" s="77"/>
      <c r="R68" s="77"/>
      <c r="S68" s="77"/>
      <c r="T68" s="77"/>
    </row>
    <row r="69" spans="1:20" ht="12.75" customHeight="1">
      <c r="A69" s="55">
        <v>12</v>
      </c>
      <c r="B69" s="73" t="s">
        <v>93</v>
      </c>
      <c r="C69" s="73" t="s">
        <v>206</v>
      </c>
      <c r="D69" s="73" t="s">
        <v>151</v>
      </c>
      <c r="E69" s="85">
        <v>1</v>
      </c>
      <c r="F69" s="63">
        <v>5.5925180999999995</v>
      </c>
      <c r="G69" s="76">
        <v>2.73</v>
      </c>
      <c r="H69" s="77">
        <v>4.949626499999999</v>
      </c>
      <c r="I69" s="76">
        <v>0.27</v>
      </c>
      <c r="J69" s="77">
        <v>0.64289160000000001</v>
      </c>
      <c r="K69" s="23"/>
      <c r="L69" s="23"/>
      <c r="M69" s="23"/>
      <c r="N69" s="27"/>
      <c r="O69" s="25">
        <v>0</v>
      </c>
      <c r="P69" s="77">
        <v>5.5925180999999995</v>
      </c>
      <c r="Q69" s="77">
        <v>0</v>
      </c>
      <c r="R69" s="77">
        <v>0</v>
      </c>
      <c r="S69" s="77">
        <v>6.5549920488111253</v>
      </c>
      <c r="T69" s="77"/>
    </row>
    <row r="70" spans="1:20" ht="12.75" customHeight="1">
      <c r="A70" s="55"/>
      <c r="B70" s="73"/>
      <c r="C70" s="73"/>
      <c r="D70" s="78"/>
      <c r="E70" s="85"/>
      <c r="F70" s="63"/>
      <c r="G70" s="76"/>
      <c r="H70" s="77"/>
      <c r="I70" s="76"/>
      <c r="J70" s="77"/>
      <c r="K70" s="23"/>
      <c r="L70" s="23"/>
      <c r="M70" s="23"/>
      <c r="N70" s="24"/>
      <c r="O70" s="25">
        <v>0</v>
      </c>
      <c r="P70" s="77"/>
      <c r="Q70" s="77"/>
      <c r="R70" s="77"/>
      <c r="S70" s="77"/>
      <c r="T70" s="77"/>
    </row>
    <row r="71" spans="1:20" ht="12.75" customHeight="1">
      <c r="A71" s="55"/>
      <c r="B71" s="73"/>
      <c r="C71" s="73"/>
      <c r="D71" s="78"/>
      <c r="E71" s="85"/>
      <c r="F71" s="63"/>
      <c r="G71" s="76"/>
      <c r="H71" s="77"/>
      <c r="I71" s="76"/>
      <c r="J71" s="77"/>
      <c r="K71" s="23"/>
      <c r="L71" s="23"/>
      <c r="M71" s="23"/>
      <c r="N71" s="24"/>
      <c r="O71" s="25">
        <v>0</v>
      </c>
      <c r="P71" s="77"/>
      <c r="Q71" s="77"/>
      <c r="R71" s="77"/>
      <c r="S71" s="77"/>
      <c r="T71" s="77"/>
    </row>
    <row r="72" spans="1:20" ht="12.75" customHeight="1">
      <c r="A72" s="55"/>
      <c r="B72" s="73"/>
      <c r="C72" s="73"/>
      <c r="D72" s="78"/>
      <c r="E72" s="85"/>
      <c r="F72" s="63"/>
      <c r="G72" s="76"/>
      <c r="H72" s="77"/>
      <c r="I72" s="76"/>
      <c r="J72" s="77"/>
      <c r="K72" s="23"/>
      <c r="L72" s="23"/>
      <c r="M72" s="23"/>
      <c r="N72" s="24"/>
      <c r="O72" s="25">
        <v>0</v>
      </c>
      <c r="P72" s="77"/>
      <c r="Q72" s="77"/>
      <c r="R72" s="77"/>
      <c r="S72" s="77"/>
      <c r="T72" s="77"/>
    </row>
    <row r="73" spans="1:20" ht="12.75" customHeight="1">
      <c r="A73" s="55">
        <v>13</v>
      </c>
      <c r="B73" s="73" t="s">
        <v>93</v>
      </c>
      <c r="C73" s="73" t="s">
        <v>207</v>
      </c>
      <c r="D73" s="73" t="s">
        <v>151</v>
      </c>
      <c r="E73" s="85">
        <v>1</v>
      </c>
      <c r="F73" s="63">
        <v>5.5925180999999995</v>
      </c>
      <c r="G73" s="76">
        <v>2.73</v>
      </c>
      <c r="H73" s="77">
        <v>4.949626499999999</v>
      </c>
      <c r="I73" s="76">
        <v>0.27</v>
      </c>
      <c r="J73" s="77">
        <v>0.64289160000000001</v>
      </c>
      <c r="K73" s="23"/>
      <c r="L73" s="23"/>
      <c r="M73" s="23"/>
      <c r="N73" s="27"/>
      <c r="O73" s="25">
        <v>0</v>
      </c>
      <c r="P73" s="77">
        <v>5.5925180999999995</v>
      </c>
      <c r="Q73" s="77">
        <v>0</v>
      </c>
      <c r="R73" s="77">
        <v>0</v>
      </c>
      <c r="S73" s="77">
        <v>6.5549920488111253</v>
      </c>
      <c r="T73" s="77"/>
    </row>
    <row r="74" spans="1:20" ht="12.75" customHeight="1">
      <c r="A74" s="55"/>
      <c r="B74" s="73"/>
      <c r="C74" s="73"/>
      <c r="D74" s="78"/>
      <c r="E74" s="85"/>
      <c r="F74" s="63"/>
      <c r="G74" s="76"/>
      <c r="H74" s="77"/>
      <c r="I74" s="76"/>
      <c r="J74" s="77"/>
      <c r="K74" s="23"/>
      <c r="L74" s="23"/>
      <c r="M74" s="23"/>
      <c r="N74" s="24"/>
      <c r="O74" s="25">
        <v>0</v>
      </c>
      <c r="P74" s="77"/>
      <c r="Q74" s="77"/>
      <c r="R74" s="77"/>
      <c r="S74" s="77"/>
      <c r="T74" s="77"/>
    </row>
    <row r="75" spans="1:20" ht="12.75" customHeight="1">
      <c r="A75" s="55"/>
      <c r="B75" s="73"/>
      <c r="C75" s="73"/>
      <c r="D75" s="78"/>
      <c r="E75" s="85"/>
      <c r="F75" s="63"/>
      <c r="G75" s="76"/>
      <c r="H75" s="77"/>
      <c r="I75" s="76"/>
      <c r="J75" s="77"/>
      <c r="K75" s="23"/>
      <c r="L75" s="23"/>
      <c r="M75" s="23"/>
      <c r="N75" s="24"/>
      <c r="O75" s="25">
        <v>0</v>
      </c>
      <c r="P75" s="77"/>
      <c r="Q75" s="77"/>
      <c r="R75" s="77"/>
      <c r="S75" s="77"/>
      <c r="T75" s="77"/>
    </row>
    <row r="76" spans="1:20" ht="12.75" customHeight="1">
      <c r="A76" s="55"/>
      <c r="B76" s="73"/>
      <c r="C76" s="73"/>
      <c r="D76" s="78"/>
      <c r="E76" s="85"/>
      <c r="F76" s="63"/>
      <c r="G76" s="76"/>
      <c r="H76" s="77"/>
      <c r="I76" s="76"/>
      <c r="J76" s="77"/>
      <c r="K76" s="23"/>
      <c r="L76" s="23"/>
      <c r="M76" s="23"/>
      <c r="N76" s="24"/>
      <c r="O76" s="25">
        <v>0</v>
      </c>
      <c r="P76" s="77"/>
      <c r="Q76" s="77"/>
      <c r="R76" s="77"/>
      <c r="S76" s="77"/>
      <c r="T76" s="77"/>
    </row>
    <row r="77" spans="1:20" ht="12.75" customHeight="1">
      <c r="A77" s="55">
        <v>14</v>
      </c>
      <c r="B77" s="73" t="s">
        <v>94</v>
      </c>
      <c r="C77" s="73" t="s">
        <v>200</v>
      </c>
      <c r="D77" s="73" t="s">
        <v>129</v>
      </c>
      <c r="E77" s="63">
        <v>0.38</v>
      </c>
      <c r="F77" s="63">
        <v>31.962572599999998</v>
      </c>
      <c r="G77" s="76">
        <v>13.86</v>
      </c>
      <c r="H77" s="77">
        <v>25.128872999999999</v>
      </c>
      <c r="I77" s="76">
        <v>2.87</v>
      </c>
      <c r="J77" s="77">
        <v>6.8336996000000001</v>
      </c>
      <c r="K77" s="23"/>
      <c r="L77" s="23"/>
      <c r="M77" s="23"/>
      <c r="N77" s="27"/>
      <c r="O77" s="25">
        <v>0</v>
      </c>
      <c r="P77" s="77">
        <v>12.145777588</v>
      </c>
      <c r="Q77" s="77">
        <v>0</v>
      </c>
      <c r="R77" s="77">
        <v>0</v>
      </c>
      <c r="S77" s="77">
        <v>37.463340396260556</v>
      </c>
      <c r="T77" s="77"/>
    </row>
    <row r="78" spans="1:20" ht="12.75" customHeight="1">
      <c r="A78" s="55"/>
      <c r="B78" s="73"/>
      <c r="C78" s="73"/>
      <c r="D78" s="78"/>
      <c r="E78" s="63"/>
      <c r="F78" s="63"/>
      <c r="G78" s="76"/>
      <c r="H78" s="77"/>
      <c r="I78" s="76"/>
      <c r="J78" s="77"/>
      <c r="K78" s="23"/>
      <c r="L78" s="23"/>
      <c r="M78" s="23"/>
      <c r="N78" s="24"/>
      <c r="O78" s="25">
        <v>0</v>
      </c>
      <c r="P78" s="77"/>
      <c r="Q78" s="77"/>
      <c r="R78" s="77"/>
      <c r="S78" s="77"/>
      <c r="T78" s="77"/>
    </row>
    <row r="79" spans="1:20" ht="12.75" customHeight="1">
      <c r="A79" s="55"/>
      <c r="B79" s="73"/>
      <c r="C79" s="73"/>
      <c r="D79" s="78"/>
      <c r="E79" s="63"/>
      <c r="F79" s="63"/>
      <c r="G79" s="76"/>
      <c r="H79" s="77"/>
      <c r="I79" s="76"/>
      <c r="J79" s="77"/>
      <c r="K79" s="23"/>
      <c r="L79" s="23"/>
      <c r="M79" s="23"/>
      <c r="N79" s="24"/>
      <c r="O79" s="25">
        <v>0</v>
      </c>
      <c r="P79" s="77"/>
      <c r="Q79" s="77"/>
      <c r="R79" s="77"/>
      <c r="S79" s="77"/>
      <c r="T79" s="77"/>
    </row>
    <row r="80" spans="1:20" ht="12.75" customHeight="1">
      <c r="A80" s="55"/>
      <c r="B80" s="73"/>
      <c r="C80" s="73"/>
      <c r="D80" s="78"/>
      <c r="E80" s="63"/>
      <c r="F80" s="63"/>
      <c r="G80" s="76"/>
      <c r="H80" s="77"/>
      <c r="I80" s="76"/>
      <c r="J80" s="77"/>
      <c r="K80" s="23"/>
      <c r="L80" s="23"/>
      <c r="M80" s="23"/>
      <c r="N80" s="24"/>
      <c r="O80" s="25">
        <v>0</v>
      </c>
      <c r="P80" s="77"/>
      <c r="Q80" s="77"/>
      <c r="R80" s="77"/>
      <c r="S80" s="77"/>
      <c r="T80" s="77"/>
    </row>
    <row r="81" spans="1:20" ht="12.75" customHeight="1">
      <c r="A81" s="55">
        <v>15</v>
      </c>
      <c r="B81" s="73" t="s">
        <v>95</v>
      </c>
      <c r="C81" s="73" t="s">
        <v>208</v>
      </c>
      <c r="D81" s="73" t="s">
        <v>229</v>
      </c>
      <c r="E81" s="85">
        <v>91</v>
      </c>
      <c r="F81" s="63">
        <v>7.0956183999999992E-2</v>
      </c>
      <c r="G81" s="76"/>
      <c r="H81" s="77">
        <v>0</v>
      </c>
      <c r="I81" s="80">
        <v>2.98E-2</v>
      </c>
      <c r="J81" s="77">
        <v>7.0956183999999992E-2</v>
      </c>
      <c r="K81" s="23"/>
      <c r="L81" s="23"/>
      <c r="M81" s="23"/>
      <c r="N81" s="27"/>
      <c r="O81" s="25">
        <v>0</v>
      </c>
      <c r="P81" s="77">
        <v>6.4570127439999991</v>
      </c>
      <c r="Q81" s="77">
        <v>0</v>
      </c>
      <c r="R81" s="77">
        <v>0</v>
      </c>
      <c r="S81" s="77">
        <v>8.3167763361191305E-2</v>
      </c>
      <c r="T81" s="77"/>
    </row>
    <row r="82" spans="1:20" ht="12.75" customHeight="1">
      <c r="A82" s="55"/>
      <c r="B82" s="73"/>
      <c r="C82" s="73"/>
      <c r="D82" s="78"/>
      <c r="E82" s="85"/>
      <c r="F82" s="63"/>
      <c r="G82" s="76"/>
      <c r="H82" s="77"/>
      <c r="I82" s="80"/>
      <c r="J82" s="77"/>
      <c r="K82" s="23"/>
      <c r="L82" s="23"/>
      <c r="M82" s="23"/>
      <c r="N82" s="24"/>
      <c r="O82" s="25">
        <v>0</v>
      </c>
      <c r="P82" s="77"/>
      <c r="Q82" s="77"/>
      <c r="R82" s="77"/>
      <c r="S82" s="77"/>
      <c r="T82" s="77"/>
    </row>
    <row r="83" spans="1:20" ht="12.75" customHeight="1">
      <c r="A83" s="55"/>
      <c r="B83" s="73"/>
      <c r="C83" s="73"/>
      <c r="D83" s="78"/>
      <c r="E83" s="85"/>
      <c r="F83" s="63"/>
      <c r="G83" s="76"/>
      <c r="H83" s="77"/>
      <c r="I83" s="80"/>
      <c r="J83" s="77"/>
      <c r="K83" s="23"/>
      <c r="L83" s="23"/>
      <c r="M83" s="23"/>
      <c r="N83" s="24"/>
      <c r="O83" s="25">
        <v>0</v>
      </c>
      <c r="P83" s="77"/>
      <c r="Q83" s="77"/>
      <c r="R83" s="77"/>
      <c r="S83" s="77"/>
      <c r="T83" s="77"/>
    </row>
    <row r="84" spans="1:20" ht="24" customHeight="1">
      <c r="A84" s="55"/>
      <c r="B84" s="73"/>
      <c r="C84" s="73"/>
      <c r="D84" s="78"/>
      <c r="E84" s="85"/>
      <c r="F84" s="63"/>
      <c r="G84" s="76"/>
      <c r="H84" s="77"/>
      <c r="I84" s="80"/>
      <c r="J84" s="77"/>
      <c r="K84" s="23"/>
      <c r="L84" s="23"/>
      <c r="M84" s="23"/>
      <c r="N84" s="24"/>
      <c r="O84" s="25">
        <v>0</v>
      </c>
      <c r="P84" s="77"/>
      <c r="Q84" s="77"/>
      <c r="R84" s="77"/>
      <c r="S84" s="77"/>
      <c r="T84" s="77"/>
    </row>
    <row r="85" spans="1:20" ht="12.75" customHeight="1">
      <c r="A85" s="55">
        <v>16</v>
      </c>
      <c r="B85" s="56" t="s">
        <v>87</v>
      </c>
      <c r="C85" s="56" t="s">
        <v>128</v>
      </c>
      <c r="D85" s="56" t="s">
        <v>129</v>
      </c>
      <c r="E85" s="63">
        <v>342.47</v>
      </c>
      <c r="F85" s="63">
        <v>1.6490728785</v>
      </c>
      <c r="G85" s="97">
        <v>0.39737</v>
      </c>
      <c r="H85" s="77">
        <v>0.72045167849999991</v>
      </c>
      <c r="I85" s="86">
        <v>0.39</v>
      </c>
      <c r="J85" s="77">
        <v>0.92862120000000004</v>
      </c>
      <c r="K85" s="23"/>
      <c r="L85" s="23"/>
      <c r="M85" s="23"/>
      <c r="N85" s="24"/>
      <c r="O85" s="25">
        <v>0</v>
      </c>
      <c r="P85" s="77">
        <v>564.75798869989501</v>
      </c>
      <c r="Q85" s="77">
        <v>0</v>
      </c>
      <c r="R85" s="77">
        <v>0</v>
      </c>
      <c r="S85" s="77">
        <v>1.9328787879072893</v>
      </c>
      <c r="T85" s="77"/>
    </row>
    <row r="86" spans="1:20" ht="12.75" customHeight="1">
      <c r="A86" s="55"/>
      <c r="B86" s="57"/>
      <c r="C86" s="57"/>
      <c r="D86" s="61"/>
      <c r="E86" s="63"/>
      <c r="F86" s="63"/>
      <c r="G86" s="97"/>
      <c r="H86" s="77"/>
      <c r="I86" s="86"/>
      <c r="J86" s="77"/>
      <c r="K86" s="23"/>
      <c r="L86" s="23"/>
      <c r="M86" s="23"/>
      <c r="N86" s="24"/>
      <c r="O86" s="25">
        <v>0</v>
      </c>
      <c r="P86" s="77"/>
      <c r="Q86" s="77"/>
      <c r="R86" s="77"/>
      <c r="S86" s="77"/>
      <c r="T86" s="77"/>
    </row>
    <row r="87" spans="1:20" ht="12.75" customHeight="1">
      <c r="A87" s="55"/>
      <c r="B87" s="57"/>
      <c r="C87" s="57"/>
      <c r="D87" s="61"/>
      <c r="E87" s="63"/>
      <c r="F87" s="63"/>
      <c r="G87" s="97"/>
      <c r="H87" s="77"/>
      <c r="I87" s="86"/>
      <c r="J87" s="77"/>
      <c r="K87" s="23"/>
      <c r="L87" s="23"/>
      <c r="M87" s="23"/>
      <c r="N87" s="24"/>
      <c r="O87" s="25">
        <v>0</v>
      </c>
      <c r="P87" s="77"/>
      <c r="Q87" s="77"/>
      <c r="R87" s="77"/>
      <c r="S87" s="77"/>
      <c r="T87" s="77"/>
    </row>
    <row r="88" spans="1:20" ht="29.25" customHeight="1">
      <c r="A88" s="55"/>
      <c r="B88" s="58"/>
      <c r="C88" s="58"/>
      <c r="D88" s="62"/>
      <c r="E88" s="63"/>
      <c r="F88" s="63"/>
      <c r="G88" s="97"/>
      <c r="H88" s="77"/>
      <c r="I88" s="86"/>
      <c r="J88" s="77"/>
      <c r="K88" s="23"/>
      <c r="L88" s="23"/>
      <c r="M88" s="23"/>
      <c r="N88" s="24"/>
      <c r="O88" s="25">
        <v>0</v>
      </c>
      <c r="P88" s="77"/>
      <c r="Q88" s="77"/>
      <c r="R88" s="77"/>
      <c r="S88" s="77"/>
      <c r="T88" s="77"/>
    </row>
    <row r="89" spans="1:20" ht="12.75" customHeight="1">
      <c r="A89" s="87"/>
      <c r="B89" s="88"/>
      <c r="C89" s="89" t="s">
        <v>130</v>
      </c>
      <c r="D89" s="90"/>
      <c r="E89" s="91"/>
      <c r="F89" s="92"/>
      <c r="G89" s="95"/>
      <c r="H89" s="96"/>
      <c r="I89" s="95"/>
      <c r="J89" s="96"/>
      <c r="K89" s="29"/>
      <c r="L89" s="29"/>
      <c r="M89" s="29"/>
      <c r="N89" s="30"/>
      <c r="O89" s="31"/>
      <c r="P89" s="96"/>
      <c r="Q89" s="96"/>
      <c r="R89" s="96"/>
      <c r="S89" s="96"/>
      <c r="T89" s="103"/>
    </row>
    <row r="90" spans="1:20" ht="12.75" customHeight="1">
      <c r="A90" s="87"/>
      <c r="B90" s="88"/>
      <c r="C90" s="89"/>
      <c r="D90" s="90"/>
      <c r="E90" s="91"/>
      <c r="F90" s="93"/>
      <c r="G90" s="95"/>
      <c r="H90" s="96"/>
      <c r="I90" s="95"/>
      <c r="J90" s="96"/>
      <c r="K90" s="29"/>
      <c r="L90" s="29"/>
      <c r="M90" s="29"/>
      <c r="N90" s="30"/>
      <c r="O90" s="31"/>
      <c r="P90" s="96"/>
      <c r="Q90" s="96"/>
      <c r="R90" s="96"/>
      <c r="S90" s="96"/>
      <c r="T90" s="103"/>
    </row>
    <row r="91" spans="1:20" ht="12.75" customHeight="1">
      <c r="A91" s="87"/>
      <c r="B91" s="88"/>
      <c r="C91" s="89"/>
      <c r="D91" s="90"/>
      <c r="E91" s="91"/>
      <c r="F91" s="93"/>
      <c r="G91" s="95"/>
      <c r="H91" s="96"/>
      <c r="I91" s="95"/>
      <c r="J91" s="96"/>
      <c r="K91" s="29"/>
      <c r="L91" s="29"/>
      <c r="M91" s="32"/>
      <c r="N91" s="30"/>
      <c r="O91" s="31"/>
      <c r="P91" s="96"/>
      <c r="Q91" s="96"/>
      <c r="R91" s="96"/>
      <c r="S91" s="96"/>
      <c r="T91" s="103"/>
    </row>
    <row r="92" spans="1:20" ht="12.75" customHeight="1">
      <c r="A92" s="87"/>
      <c r="B92" s="88"/>
      <c r="C92" s="89"/>
      <c r="D92" s="90"/>
      <c r="E92" s="91"/>
      <c r="F92" s="94"/>
      <c r="G92" s="95"/>
      <c r="H92" s="96"/>
      <c r="I92" s="95"/>
      <c r="J92" s="96"/>
      <c r="K92" s="29"/>
      <c r="L92" s="29"/>
      <c r="M92" s="29"/>
      <c r="N92" s="30"/>
      <c r="O92" s="31"/>
      <c r="P92" s="96"/>
      <c r="Q92" s="96"/>
      <c r="R92" s="96"/>
      <c r="S92" s="96"/>
      <c r="T92" s="103"/>
    </row>
    <row r="93" spans="1:20" ht="12.75" customHeight="1">
      <c r="A93" s="87"/>
      <c r="B93" s="88"/>
      <c r="C93" s="89" t="s">
        <v>131</v>
      </c>
      <c r="D93" s="90"/>
      <c r="E93" s="91"/>
      <c r="F93" s="92"/>
      <c r="G93" s="95"/>
      <c r="H93" s="96"/>
      <c r="I93" s="95"/>
      <c r="J93" s="96"/>
      <c r="K93" s="29"/>
      <c r="L93" s="29"/>
      <c r="M93" s="29"/>
      <c r="N93" s="30"/>
      <c r="O93" s="31"/>
      <c r="P93" s="96"/>
      <c r="Q93" s="96"/>
      <c r="R93" s="96"/>
      <c r="S93" s="96"/>
      <c r="T93" s="102">
        <v>7.5977064287596804E-2</v>
      </c>
    </row>
    <row r="94" spans="1:20" ht="12.75" customHeight="1">
      <c r="A94" s="87"/>
      <c r="B94" s="88"/>
      <c r="C94" s="89"/>
      <c r="D94" s="90"/>
      <c r="E94" s="91"/>
      <c r="F94" s="93"/>
      <c r="G94" s="95"/>
      <c r="H94" s="96"/>
      <c r="I94" s="95"/>
      <c r="J94" s="96"/>
      <c r="K94" s="29"/>
      <c r="L94" s="29"/>
      <c r="M94" s="29"/>
      <c r="N94" s="30"/>
      <c r="O94" s="31"/>
      <c r="P94" s="96"/>
      <c r="Q94" s="96"/>
      <c r="R94" s="96"/>
      <c r="S94" s="96"/>
      <c r="T94" s="102"/>
    </row>
    <row r="95" spans="1:20" ht="12.75" customHeight="1">
      <c r="A95" s="87"/>
      <c r="B95" s="88"/>
      <c r="C95" s="89"/>
      <c r="D95" s="90"/>
      <c r="E95" s="91"/>
      <c r="F95" s="93"/>
      <c r="G95" s="95"/>
      <c r="H95" s="96"/>
      <c r="I95" s="95"/>
      <c r="J95" s="96"/>
      <c r="K95" s="29"/>
      <c r="L95" s="29"/>
      <c r="M95" s="32"/>
      <c r="N95" s="30"/>
      <c r="O95" s="31"/>
      <c r="P95" s="96"/>
      <c r="Q95" s="96"/>
      <c r="R95" s="96"/>
      <c r="S95" s="96"/>
      <c r="T95" s="102"/>
    </row>
    <row r="96" spans="1:20" ht="12.75" customHeight="1">
      <c r="A96" s="87"/>
      <c r="B96" s="88"/>
      <c r="C96" s="89"/>
      <c r="D96" s="90"/>
      <c r="E96" s="91"/>
      <c r="F96" s="94"/>
      <c r="G96" s="95"/>
      <c r="H96" s="96"/>
      <c r="I96" s="95"/>
      <c r="J96" s="96"/>
      <c r="K96" s="29"/>
      <c r="L96" s="29"/>
      <c r="M96" s="29"/>
      <c r="N96" s="30"/>
      <c r="O96" s="31"/>
      <c r="P96" s="96"/>
      <c r="Q96" s="96"/>
      <c r="R96" s="96"/>
      <c r="S96" s="96"/>
      <c r="T96" s="102"/>
    </row>
    <row r="97" spans="1:20" ht="12.75" customHeight="1">
      <c r="A97" s="55"/>
      <c r="B97" s="73"/>
      <c r="C97" s="59" t="s">
        <v>132</v>
      </c>
      <c r="D97" s="98"/>
      <c r="E97" s="101"/>
      <c r="F97" s="63">
        <v>0</v>
      </c>
      <c r="G97" s="76"/>
      <c r="H97" s="77">
        <v>0</v>
      </c>
      <c r="I97" s="80"/>
      <c r="J97" s="77">
        <v>0</v>
      </c>
      <c r="K97" s="23"/>
      <c r="L97" s="23"/>
      <c r="M97" s="23"/>
      <c r="N97" s="24"/>
      <c r="O97" s="25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</row>
    <row r="98" spans="1:20" ht="12.75" customHeight="1">
      <c r="A98" s="55"/>
      <c r="B98" s="73"/>
      <c r="C98" s="59"/>
      <c r="D98" s="99"/>
      <c r="E98" s="101"/>
      <c r="F98" s="63"/>
      <c r="G98" s="76"/>
      <c r="H98" s="77"/>
      <c r="I98" s="80"/>
      <c r="J98" s="77"/>
      <c r="K98" s="23"/>
      <c r="L98" s="23"/>
      <c r="M98" s="23"/>
      <c r="N98" s="24"/>
      <c r="O98" s="25">
        <v>0</v>
      </c>
      <c r="P98" s="77"/>
      <c r="Q98" s="77"/>
      <c r="R98" s="77"/>
      <c r="S98" s="77"/>
      <c r="T98" s="77"/>
    </row>
    <row r="99" spans="1:20" ht="12.75" customHeight="1">
      <c r="A99" s="55"/>
      <c r="B99" s="73"/>
      <c r="C99" s="59"/>
      <c r="D99" s="99"/>
      <c r="E99" s="101"/>
      <c r="F99" s="63"/>
      <c r="G99" s="76"/>
      <c r="H99" s="77"/>
      <c r="I99" s="80"/>
      <c r="J99" s="77"/>
      <c r="K99" s="23"/>
      <c r="L99" s="23"/>
      <c r="M99" s="23"/>
      <c r="N99" s="24"/>
      <c r="O99" s="25">
        <v>0</v>
      </c>
      <c r="P99" s="77"/>
      <c r="Q99" s="77"/>
      <c r="R99" s="77"/>
      <c r="S99" s="77"/>
      <c r="T99" s="77"/>
    </row>
    <row r="100" spans="1:20" ht="12.75" customHeight="1">
      <c r="A100" s="55"/>
      <c r="B100" s="73"/>
      <c r="C100" s="59"/>
      <c r="D100" s="100"/>
      <c r="E100" s="101"/>
      <c r="F100" s="63"/>
      <c r="G100" s="76"/>
      <c r="H100" s="77"/>
      <c r="I100" s="80"/>
      <c r="J100" s="77"/>
      <c r="K100" s="23"/>
      <c r="L100" s="23"/>
      <c r="M100" s="23"/>
      <c r="N100" s="24"/>
      <c r="O100" s="25">
        <v>0</v>
      </c>
      <c r="P100" s="77"/>
      <c r="Q100" s="77"/>
      <c r="R100" s="77"/>
      <c r="S100" s="77"/>
      <c r="T100" s="77"/>
    </row>
    <row r="101" spans="1:20" ht="12.75" customHeight="1">
      <c r="A101" s="55"/>
      <c r="B101" s="73"/>
      <c r="C101" s="104" t="s">
        <v>133</v>
      </c>
      <c r="D101" s="78"/>
      <c r="E101" s="107"/>
      <c r="F101" s="63">
        <v>0</v>
      </c>
      <c r="G101" s="76"/>
      <c r="H101" s="77">
        <v>0</v>
      </c>
      <c r="I101" s="76"/>
      <c r="J101" s="77">
        <v>0</v>
      </c>
      <c r="K101" s="23"/>
      <c r="L101" s="23"/>
      <c r="M101" s="23"/>
      <c r="N101" s="27"/>
      <c r="O101" s="25">
        <v>0</v>
      </c>
      <c r="P101" s="77">
        <v>0</v>
      </c>
      <c r="Q101" s="77">
        <v>0</v>
      </c>
      <c r="R101" s="77">
        <v>0</v>
      </c>
      <c r="S101" s="77">
        <v>0</v>
      </c>
      <c r="T101" s="77">
        <v>0</v>
      </c>
    </row>
    <row r="102" spans="1:20" ht="12.75" customHeight="1">
      <c r="A102" s="55"/>
      <c r="B102" s="73"/>
      <c r="C102" s="105"/>
      <c r="D102" s="78"/>
      <c r="E102" s="107"/>
      <c r="F102" s="63"/>
      <c r="G102" s="76"/>
      <c r="H102" s="77"/>
      <c r="I102" s="76"/>
      <c r="J102" s="77"/>
      <c r="K102" s="23"/>
      <c r="L102" s="23"/>
      <c r="M102" s="23"/>
      <c r="N102" s="24"/>
      <c r="O102" s="25">
        <v>0</v>
      </c>
      <c r="P102" s="77"/>
      <c r="Q102" s="77"/>
      <c r="R102" s="77"/>
      <c r="S102" s="77"/>
      <c r="T102" s="77"/>
    </row>
    <row r="103" spans="1:20" ht="12.75" customHeight="1">
      <c r="A103" s="55"/>
      <c r="B103" s="73"/>
      <c r="C103" s="105"/>
      <c r="D103" s="78"/>
      <c r="E103" s="107"/>
      <c r="F103" s="63"/>
      <c r="G103" s="76"/>
      <c r="H103" s="77"/>
      <c r="I103" s="76"/>
      <c r="J103" s="77"/>
      <c r="K103" s="23"/>
      <c r="L103" s="23"/>
      <c r="M103" s="28"/>
      <c r="N103" s="24"/>
      <c r="O103" s="25">
        <v>0</v>
      </c>
      <c r="P103" s="77"/>
      <c r="Q103" s="77"/>
      <c r="R103" s="77"/>
      <c r="S103" s="77"/>
      <c r="T103" s="77"/>
    </row>
    <row r="104" spans="1:20" ht="12.75" customHeight="1">
      <c r="A104" s="55"/>
      <c r="B104" s="73"/>
      <c r="C104" s="106"/>
      <c r="D104" s="78"/>
      <c r="E104" s="107"/>
      <c r="F104" s="63"/>
      <c r="G104" s="76"/>
      <c r="H104" s="77"/>
      <c r="I104" s="76"/>
      <c r="J104" s="77"/>
      <c r="K104" s="23"/>
      <c r="L104" s="23"/>
      <c r="M104" s="23"/>
      <c r="N104" s="24"/>
      <c r="O104" s="25">
        <v>0</v>
      </c>
      <c r="P104" s="77"/>
      <c r="Q104" s="77"/>
      <c r="R104" s="77"/>
      <c r="S104" s="77"/>
      <c r="T104" s="77"/>
    </row>
    <row r="105" spans="1:20" ht="12.75" customHeight="1">
      <c r="A105" s="55">
        <v>1</v>
      </c>
      <c r="B105" s="56" t="s">
        <v>29</v>
      </c>
      <c r="C105" s="56" t="s">
        <v>134</v>
      </c>
      <c r="D105" s="73" t="s">
        <v>229</v>
      </c>
      <c r="E105" s="63">
        <v>5.84</v>
      </c>
      <c r="F105" s="63">
        <v>9.0390321843999999</v>
      </c>
      <c r="G105" s="76">
        <v>0.11</v>
      </c>
      <c r="H105" s="77">
        <v>0.19943549999999999</v>
      </c>
      <c r="I105" s="80">
        <v>0.76</v>
      </c>
      <c r="J105" s="77">
        <v>1.8096207999999998</v>
      </c>
      <c r="K105" s="23" t="s">
        <v>38</v>
      </c>
      <c r="L105" s="23" t="s">
        <v>230</v>
      </c>
      <c r="M105" s="23">
        <v>7.0000000000000007E-2</v>
      </c>
      <c r="N105" s="24">
        <v>0.156</v>
      </c>
      <c r="O105" s="25">
        <v>1.0920000000000001E-2</v>
      </c>
      <c r="P105" s="77">
        <v>52.787947956895998</v>
      </c>
      <c r="Q105" s="77">
        <v>6.1345200000000002</v>
      </c>
      <c r="R105" s="77">
        <v>7.0299758844000007</v>
      </c>
      <c r="S105" s="77">
        <v>10.594652183189154</v>
      </c>
      <c r="T105" s="77"/>
    </row>
    <row r="106" spans="1:20" ht="12.75" customHeight="1">
      <c r="A106" s="55"/>
      <c r="B106" s="57"/>
      <c r="C106" s="57"/>
      <c r="D106" s="78"/>
      <c r="E106" s="63"/>
      <c r="F106" s="63"/>
      <c r="G106" s="76"/>
      <c r="H106" s="77"/>
      <c r="I106" s="80"/>
      <c r="J106" s="77"/>
      <c r="K106" s="23" t="s">
        <v>32</v>
      </c>
      <c r="L106" s="23" t="s">
        <v>230</v>
      </c>
      <c r="M106" s="23">
        <v>1.26</v>
      </c>
      <c r="N106" s="24">
        <v>4.8600000000000003</v>
      </c>
      <c r="O106" s="25">
        <v>6.1236000000000006</v>
      </c>
      <c r="P106" s="77"/>
      <c r="Q106" s="77"/>
      <c r="R106" s="77"/>
      <c r="S106" s="77"/>
      <c r="T106" s="77"/>
    </row>
    <row r="107" spans="1:20" ht="12.75" customHeight="1">
      <c r="A107" s="55"/>
      <c r="B107" s="57"/>
      <c r="C107" s="57"/>
      <c r="D107" s="78"/>
      <c r="E107" s="63"/>
      <c r="F107" s="63"/>
      <c r="G107" s="76"/>
      <c r="H107" s="77"/>
      <c r="I107" s="80"/>
      <c r="J107" s="77"/>
      <c r="K107" s="23"/>
      <c r="L107" s="23"/>
      <c r="M107" s="23"/>
      <c r="N107" s="24"/>
      <c r="O107" s="25">
        <v>0</v>
      </c>
      <c r="P107" s="77"/>
      <c r="Q107" s="77"/>
      <c r="R107" s="77"/>
      <c r="S107" s="77"/>
      <c r="T107" s="77"/>
    </row>
    <row r="108" spans="1:20" ht="12.75" customHeight="1">
      <c r="A108" s="55"/>
      <c r="B108" s="58"/>
      <c r="C108" s="58"/>
      <c r="D108" s="78"/>
      <c r="E108" s="63"/>
      <c r="F108" s="63"/>
      <c r="G108" s="76"/>
      <c r="H108" s="77"/>
      <c r="I108" s="80"/>
      <c r="J108" s="77"/>
      <c r="K108" s="23"/>
      <c r="L108" s="23"/>
      <c r="M108" s="23"/>
      <c r="N108" s="24"/>
      <c r="O108" s="25">
        <v>0</v>
      </c>
      <c r="P108" s="77"/>
      <c r="Q108" s="77"/>
      <c r="R108" s="77"/>
      <c r="S108" s="77"/>
      <c r="T108" s="77"/>
    </row>
    <row r="109" spans="1:20" ht="12.75" customHeight="1">
      <c r="A109" s="55">
        <v>2</v>
      </c>
      <c r="B109" s="56" t="s">
        <v>86</v>
      </c>
      <c r="C109" s="56" t="s">
        <v>135</v>
      </c>
      <c r="D109" s="74" t="s">
        <v>122</v>
      </c>
      <c r="E109" s="101">
        <v>233.5</v>
      </c>
      <c r="F109" s="63">
        <v>5.45135772191</v>
      </c>
      <c r="G109" s="76">
        <v>0.40100000000000002</v>
      </c>
      <c r="H109" s="77">
        <v>0.72703304999999996</v>
      </c>
      <c r="I109" s="80">
        <v>7.1000000000000004E-3</v>
      </c>
      <c r="J109" s="77">
        <v>1.6905668000000002E-2</v>
      </c>
      <c r="K109" s="23" t="s">
        <v>41</v>
      </c>
      <c r="L109" s="23" t="s">
        <v>24</v>
      </c>
      <c r="M109" s="23">
        <v>1</v>
      </c>
      <c r="N109" s="24">
        <v>2.5</v>
      </c>
      <c r="O109" s="25">
        <v>2.5</v>
      </c>
      <c r="P109" s="77">
        <v>1272.892028065985</v>
      </c>
      <c r="Q109" s="77">
        <v>4.1078029999999996</v>
      </c>
      <c r="R109" s="77">
        <v>4.7074190039100001</v>
      </c>
      <c r="S109" s="77">
        <v>6.3895379296752184</v>
      </c>
      <c r="T109" s="77"/>
    </row>
    <row r="110" spans="1:20" ht="12.75" customHeight="1">
      <c r="A110" s="55"/>
      <c r="B110" s="57"/>
      <c r="C110" s="57"/>
      <c r="D110" s="75"/>
      <c r="E110" s="101"/>
      <c r="F110" s="63"/>
      <c r="G110" s="76"/>
      <c r="H110" s="77"/>
      <c r="I110" s="80"/>
      <c r="J110" s="77"/>
      <c r="K110" s="23" t="s">
        <v>27</v>
      </c>
      <c r="L110" s="23" t="s">
        <v>230</v>
      </c>
      <c r="M110" s="23">
        <v>5.8999999999999997E-2</v>
      </c>
      <c r="N110" s="24">
        <v>27.016999999999999</v>
      </c>
      <c r="O110" s="25">
        <v>1.5940029999999998</v>
      </c>
      <c r="P110" s="77"/>
      <c r="Q110" s="77"/>
      <c r="R110" s="77"/>
      <c r="S110" s="77"/>
      <c r="T110" s="77"/>
    </row>
    <row r="111" spans="1:20" ht="12.75" customHeight="1">
      <c r="A111" s="55"/>
      <c r="B111" s="57"/>
      <c r="C111" s="57"/>
      <c r="D111" s="75"/>
      <c r="E111" s="101"/>
      <c r="F111" s="63"/>
      <c r="G111" s="76"/>
      <c r="H111" s="77"/>
      <c r="I111" s="80"/>
      <c r="J111" s="77"/>
      <c r="K111" s="23" t="s">
        <v>28</v>
      </c>
      <c r="L111" s="23" t="s">
        <v>230</v>
      </c>
      <c r="M111" s="23">
        <v>5.9999999999999995E-4</v>
      </c>
      <c r="N111" s="24">
        <v>23</v>
      </c>
      <c r="O111" s="25">
        <v>1.3799999999999998E-2</v>
      </c>
      <c r="P111" s="77"/>
      <c r="Q111" s="77"/>
      <c r="R111" s="77"/>
      <c r="S111" s="77"/>
      <c r="T111" s="77"/>
    </row>
    <row r="112" spans="1:20" ht="12.75" customHeight="1">
      <c r="A112" s="55"/>
      <c r="B112" s="58"/>
      <c r="C112" s="58"/>
      <c r="D112" s="75"/>
      <c r="E112" s="101"/>
      <c r="F112" s="63"/>
      <c r="G112" s="76"/>
      <c r="H112" s="77"/>
      <c r="I112" s="80"/>
      <c r="J112" s="77"/>
      <c r="K112" s="23"/>
      <c r="L112" s="23"/>
      <c r="M112" s="23"/>
      <c r="N112" s="24"/>
      <c r="O112" s="25">
        <v>0</v>
      </c>
      <c r="P112" s="77"/>
      <c r="Q112" s="77"/>
      <c r="R112" s="77"/>
      <c r="S112" s="77"/>
      <c r="T112" s="77"/>
    </row>
    <row r="113" spans="1:20" ht="12.75" customHeight="1">
      <c r="A113" s="87"/>
      <c r="B113" s="88"/>
      <c r="C113" s="89" t="s">
        <v>130</v>
      </c>
      <c r="D113" s="90"/>
      <c r="E113" s="91"/>
      <c r="F113" s="92"/>
      <c r="G113" s="95"/>
      <c r="H113" s="96"/>
      <c r="I113" s="95"/>
      <c r="J113" s="96"/>
      <c r="K113" s="29"/>
      <c r="L113" s="29"/>
      <c r="M113" s="29"/>
      <c r="N113" s="30"/>
      <c r="O113" s="31"/>
      <c r="P113" s="96"/>
      <c r="Q113" s="96"/>
      <c r="R113" s="96"/>
      <c r="S113" s="96"/>
      <c r="T113" s="103"/>
    </row>
    <row r="114" spans="1:20" ht="12.75" customHeight="1">
      <c r="A114" s="87"/>
      <c r="B114" s="88"/>
      <c r="C114" s="89"/>
      <c r="D114" s="90"/>
      <c r="E114" s="91"/>
      <c r="F114" s="93"/>
      <c r="G114" s="95"/>
      <c r="H114" s="96"/>
      <c r="I114" s="95"/>
      <c r="J114" s="96"/>
      <c r="K114" s="29"/>
      <c r="L114" s="29"/>
      <c r="M114" s="29"/>
      <c r="N114" s="30"/>
      <c r="O114" s="31"/>
      <c r="P114" s="96"/>
      <c r="Q114" s="96"/>
      <c r="R114" s="96"/>
      <c r="S114" s="96"/>
      <c r="T114" s="103"/>
    </row>
    <row r="115" spans="1:20" ht="12.75" customHeight="1">
      <c r="A115" s="87"/>
      <c r="B115" s="88"/>
      <c r="C115" s="89"/>
      <c r="D115" s="90"/>
      <c r="E115" s="91"/>
      <c r="F115" s="93"/>
      <c r="G115" s="95"/>
      <c r="H115" s="96"/>
      <c r="I115" s="95"/>
      <c r="J115" s="96"/>
      <c r="K115" s="29"/>
      <c r="L115" s="29"/>
      <c r="M115" s="32"/>
      <c r="N115" s="30"/>
      <c r="O115" s="31"/>
      <c r="P115" s="96"/>
      <c r="Q115" s="96"/>
      <c r="R115" s="96"/>
      <c r="S115" s="96"/>
      <c r="T115" s="103"/>
    </row>
    <row r="116" spans="1:20" ht="12.75" customHeight="1">
      <c r="A116" s="87"/>
      <c r="B116" s="88"/>
      <c r="C116" s="89"/>
      <c r="D116" s="90"/>
      <c r="E116" s="91"/>
      <c r="F116" s="94"/>
      <c r="G116" s="95"/>
      <c r="H116" s="96"/>
      <c r="I116" s="95"/>
      <c r="J116" s="96"/>
      <c r="K116" s="29"/>
      <c r="L116" s="29"/>
      <c r="M116" s="29"/>
      <c r="N116" s="30"/>
      <c r="O116" s="31"/>
      <c r="P116" s="96"/>
      <c r="Q116" s="96"/>
      <c r="R116" s="96"/>
      <c r="S116" s="96"/>
      <c r="T116" s="103"/>
    </row>
    <row r="117" spans="1:20" ht="12.75" customHeight="1">
      <c r="A117" s="87"/>
      <c r="B117" s="88"/>
      <c r="C117" s="89" t="s">
        <v>131</v>
      </c>
      <c r="D117" s="90"/>
      <c r="E117" s="91"/>
      <c r="F117" s="92"/>
      <c r="G117" s="95"/>
      <c r="H117" s="96"/>
      <c r="I117" s="95"/>
      <c r="J117" s="96"/>
      <c r="K117" s="29"/>
      <c r="L117" s="29"/>
      <c r="M117" s="29"/>
      <c r="N117" s="30"/>
      <c r="O117" s="31"/>
      <c r="P117" s="96"/>
      <c r="Q117" s="96"/>
      <c r="R117" s="96"/>
      <c r="S117" s="96"/>
      <c r="T117" s="102">
        <v>8.4490323032809969E-2</v>
      </c>
    </row>
    <row r="118" spans="1:20" ht="12.75" customHeight="1">
      <c r="A118" s="87"/>
      <c r="B118" s="88"/>
      <c r="C118" s="89"/>
      <c r="D118" s="90"/>
      <c r="E118" s="91"/>
      <c r="F118" s="93"/>
      <c r="G118" s="95"/>
      <c r="H118" s="96"/>
      <c r="I118" s="95"/>
      <c r="J118" s="96"/>
      <c r="K118" s="29"/>
      <c r="L118" s="29"/>
      <c r="M118" s="29"/>
      <c r="N118" s="30"/>
      <c r="O118" s="31"/>
      <c r="P118" s="96"/>
      <c r="Q118" s="96"/>
      <c r="R118" s="96"/>
      <c r="S118" s="96"/>
      <c r="T118" s="102"/>
    </row>
    <row r="119" spans="1:20" ht="12.75" customHeight="1">
      <c r="A119" s="87"/>
      <c r="B119" s="88"/>
      <c r="C119" s="89"/>
      <c r="D119" s="90"/>
      <c r="E119" s="91"/>
      <c r="F119" s="93"/>
      <c r="G119" s="95"/>
      <c r="H119" s="96"/>
      <c r="I119" s="95"/>
      <c r="J119" s="96"/>
      <c r="K119" s="29"/>
      <c r="L119" s="29"/>
      <c r="M119" s="32"/>
      <c r="N119" s="30"/>
      <c r="O119" s="31"/>
      <c r="P119" s="96"/>
      <c r="Q119" s="96"/>
      <c r="R119" s="96"/>
      <c r="S119" s="96"/>
      <c r="T119" s="102"/>
    </row>
    <row r="120" spans="1:20" ht="12.75" customHeight="1">
      <c r="A120" s="87"/>
      <c r="B120" s="88"/>
      <c r="C120" s="89"/>
      <c r="D120" s="90"/>
      <c r="E120" s="91"/>
      <c r="F120" s="94"/>
      <c r="G120" s="95"/>
      <c r="H120" s="96"/>
      <c r="I120" s="95"/>
      <c r="J120" s="96"/>
      <c r="K120" s="29"/>
      <c r="L120" s="29"/>
      <c r="M120" s="29"/>
      <c r="N120" s="30"/>
      <c r="O120" s="31"/>
      <c r="P120" s="96"/>
      <c r="Q120" s="96"/>
      <c r="R120" s="96"/>
      <c r="S120" s="96"/>
      <c r="T120" s="102"/>
    </row>
    <row r="121" spans="1:20" ht="12.75" customHeight="1">
      <c r="A121" s="108"/>
      <c r="B121" s="56"/>
      <c r="C121" s="104" t="s">
        <v>136</v>
      </c>
      <c r="D121" s="98"/>
      <c r="E121" s="111"/>
      <c r="F121" s="81">
        <v>0</v>
      </c>
      <c r="G121" s="114"/>
      <c r="H121" s="117">
        <v>0</v>
      </c>
      <c r="I121" s="114"/>
      <c r="J121" s="117">
        <v>0</v>
      </c>
      <c r="K121" s="23"/>
      <c r="L121" s="23"/>
      <c r="M121" s="23"/>
      <c r="N121" s="24"/>
      <c r="O121" s="25">
        <v>0</v>
      </c>
      <c r="P121" s="117">
        <v>0</v>
      </c>
      <c r="Q121" s="117">
        <v>0</v>
      </c>
      <c r="R121" s="117">
        <v>0</v>
      </c>
      <c r="S121" s="77">
        <v>0</v>
      </c>
      <c r="T121" s="77">
        <v>0</v>
      </c>
    </row>
    <row r="122" spans="1:20" ht="12.75" customHeight="1">
      <c r="A122" s="109"/>
      <c r="B122" s="57"/>
      <c r="C122" s="105"/>
      <c r="D122" s="99"/>
      <c r="E122" s="112"/>
      <c r="F122" s="82"/>
      <c r="G122" s="115"/>
      <c r="H122" s="118"/>
      <c r="I122" s="115"/>
      <c r="J122" s="118"/>
      <c r="K122" s="23"/>
      <c r="L122" s="23"/>
      <c r="M122" s="23"/>
      <c r="N122" s="24"/>
      <c r="O122" s="25">
        <v>0</v>
      </c>
      <c r="P122" s="118"/>
      <c r="Q122" s="118"/>
      <c r="R122" s="118"/>
      <c r="S122" s="77"/>
      <c r="T122" s="77"/>
    </row>
    <row r="123" spans="1:20" ht="12.75" customHeight="1">
      <c r="A123" s="109"/>
      <c r="B123" s="57"/>
      <c r="C123" s="105"/>
      <c r="D123" s="99"/>
      <c r="E123" s="112"/>
      <c r="F123" s="82"/>
      <c r="G123" s="115"/>
      <c r="H123" s="118"/>
      <c r="I123" s="115"/>
      <c r="J123" s="118"/>
      <c r="K123" s="23"/>
      <c r="L123" s="23"/>
      <c r="M123" s="26"/>
      <c r="N123" s="24"/>
      <c r="O123" s="25">
        <v>0</v>
      </c>
      <c r="P123" s="118"/>
      <c r="Q123" s="118"/>
      <c r="R123" s="118"/>
      <c r="S123" s="77"/>
      <c r="T123" s="77"/>
    </row>
    <row r="124" spans="1:20" ht="12.75" customHeight="1">
      <c r="A124" s="110"/>
      <c r="B124" s="58"/>
      <c r="C124" s="106"/>
      <c r="D124" s="100"/>
      <c r="E124" s="113"/>
      <c r="F124" s="83"/>
      <c r="G124" s="116"/>
      <c r="H124" s="119"/>
      <c r="I124" s="116"/>
      <c r="J124" s="119"/>
      <c r="K124" s="23"/>
      <c r="L124" s="23"/>
      <c r="M124" s="23"/>
      <c r="N124" s="24"/>
      <c r="O124" s="25">
        <v>0</v>
      </c>
      <c r="P124" s="119"/>
      <c r="Q124" s="119"/>
      <c r="R124" s="119"/>
      <c r="S124" s="77"/>
      <c r="T124" s="77"/>
    </row>
    <row r="125" spans="1:20" ht="12.75" customHeight="1">
      <c r="A125" s="108">
        <v>1</v>
      </c>
      <c r="B125" s="56" t="s">
        <v>29</v>
      </c>
      <c r="C125" s="56" t="s">
        <v>137</v>
      </c>
      <c r="D125" s="73" t="s">
        <v>229</v>
      </c>
      <c r="E125" s="81">
        <v>2.12</v>
      </c>
      <c r="F125" s="81">
        <v>9.0390321843999999</v>
      </c>
      <c r="G125" s="114">
        <v>0.11</v>
      </c>
      <c r="H125" s="117">
        <v>0.19943549999999999</v>
      </c>
      <c r="I125" s="120">
        <v>0.76</v>
      </c>
      <c r="J125" s="117">
        <v>1.8096207999999998</v>
      </c>
      <c r="K125" s="23" t="s">
        <v>38</v>
      </c>
      <c r="L125" s="23" t="s">
        <v>230</v>
      </c>
      <c r="M125" s="23">
        <v>7.0000000000000007E-2</v>
      </c>
      <c r="N125" s="24">
        <v>0.156</v>
      </c>
      <c r="O125" s="25">
        <v>1.0920000000000001E-2</v>
      </c>
      <c r="P125" s="117">
        <v>19.162748230927999</v>
      </c>
      <c r="Q125" s="117">
        <v>6.1345200000000002</v>
      </c>
      <c r="R125" s="117">
        <v>7.0299758844000007</v>
      </c>
      <c r="S125" s="77">
        <v>10.594652183189154</v>
      </c>
      <c r="T125" s="77"/>
    </row>
    <row r="126" spans="1:20" ht="12.75" customHeight="1">
      <c r="A126" s="109"/>
      <c r="B126" s="57"/>
      <c r="C126" s="57"/>
      <c r="D126" s="78"/>
      <c r="E126" s="82"/>
      <c r="F126" s="82"/>
      <c r="G126" s="115"/>
      <c r="H126" s="118"/>
      <c r="I126" s="121"/>
      <c r="J126" s="118"/>
      <c r="K126" s="23" t="s">
        <v>32</v>
      </c>
      <c r="L126" s="23" t="s">
        <v>230</v>
      </c>
      <c r="M126" s="23">
        <v>1.26</v>
      </c>
      <c r="N126" s="24">
        <v>4.8600000000000003</v>
      </c>
      <c r="O126" s="25">
        <v>6.1236000000000006</v>
      </c>
      <c r="P126" s="118"/>
      <c r="Q126" s="118"/>
      <c r="R126" s="118"/>
      <c r="S126" s="77"/>
      <c r="T126" s="77"/>
    </row>
    <row r="127" spans="1:20" ht="12.75" customHeight="1">
      <c r="A127" s="109"/>
      <c r="B127" s="57"/>
      <c r="C127" s="57"/>
      <c r="D127" s="78"/>
      <c r="E127" s="82"/>
      <c r="F127" s="82"/>
      <c r="G127" s="115"/>
      <c r="H127" s="118"/>
      <c r="I127" s="121"/>
      <c r="J127" s="118"/>
      <c r="K127" s="23"/>
      <c r="L127" s="23"/>
      <c r="M127" s="23"/>
      <c r="N127" s="24"/>
      <c r="O127" s="25">
        <v>0</v>
      </c>
      <c r="P127" s="118"/>
      <c r="Q127" s="118"/>
      <c r="R127" s="118"/>
      <c r="S127" s="77"/>
      <c r="T127" s="77"/>
    </row>
    <row r="128" spans="1:20" ht="12.75" customHeight="1">
      <c r="A128" s="110"/>
      <c r="B128" s="58"/>
      <c r="C128" s="58"/>
      <c r="D128" s="78"/>
      <c r="E128" s="83"/>
      <c r="F128" s="83"/>
      <c r="G128" s="116"/>
      <c r="H128" s="119"/>
      <c r="I128" s="122"/>
      <c r="J128" s="119"/>
      <c r="K128" s="23"/>
      <c r="L128" s="23"/>
      <c r="M128" s="23"/>
      <c r="N128" s="24"/>
      <c r="O128" s="25">
        <v>0</v>
      </c>
      <c r="P128" s="119"/>
      <c r="Q128" s="119"/>
      <c r="R128" s="119"/>
      <c r="S128" s="77"/>
      <c r="T128" s="77"/>
    </row>
    <row r="129" spans="1:20" ht="12.75" customHeight="1">
      <c r="A129" s="108">
        <v>2</v>
      </c>
      <c r="B129" s="56" t="s">
        <v>42</v>
      </c>
      <c r="C129" s="56" t="s">
        <v>138</v>
      </c>
      <c r="D129" s="74" t="s">
        <v>122</v>
      </c>
      <c r="E129" s="81">
        <v>281.7</v>
      </c>
      <c r="F129" s="81">
        <v>3.6181770161900002</v>
      </c>
      <c r="G129" s="114">
        <v>0.40100000000000002</v>
      </c>
      <c r="H129" s="117">
        <v>0.72703304999999996</v>
      </c>
      <c r="I129" s="120">
        <v>7.1000000000000004E-3</v>
      </c>
      <c r="J129" s="117">
        <v>1.6905668000000002E-2</v>
      </c>
      <c r="K129" s="23" t="s">
        <v>41</v>
      </c>
      <c r="L129" s="23" t="s">
        <v>24</v>
      </c>
      <c r="M129" s="23">
        <v>1</v>
      </c>
      <c r="N129" s="24">
        <v>1.6659999999999999</v>
      </c>
      <c r="O129" s="25">
        <v>1.6659999999999999</v>
      </c>
      <c r="P129" s="117">
        <v>1019.240465460723</v>
      </c>
      <c r="Q129" s="117">
        <v>2.508127</v>
      </c>
      <c r="R129" s="117">
        <v>2.8742382981900003</v>
      </c>
      <c r="S129" s="77">
        <v>4.2408663053440305</v>
      </c>
      <c r="T129" s="77"/>
    </row>
    <row r="130" spans="1:20" ht="12.75" customHeight="1">
      <c r="A130" s="109"/>
      <c r="B130" s="57"/>
      <c r="C130" s="57"/>
      <c r="D130" s="75"/>
      <c r="E130" s="82"/>
      <c r="F130" s="82"/>
      <c r="G130" s="115"/>
      <c r="H130" s="118"/>
      <c r="I130" s="121"/>
      <c r="J130" s="118"/>
      <c r="K130" s="23" t="s">
        <v>27</v>
      </c>
      <c r="L130" s="23" t="s">
        <v>230</v>
      </c>
      <c r="M130" s="23">
        <v>3.1E-2</v>
      </c>
      <c r="N130" s="24">
        <v>27.016999999999999</v>
      </c>
      <c r="O130" s="25">
        <v>0.83752700000000002</v>
      </c>
      <c r="P130" s="118"/>
      <c r="Q130" s="118"/>
      <c r="R130" s="118"/>
      <c r="S130" s="77"/>
      <c r="T130" s="77"/>
    </row>
    <row r="131" spans="1:20" ht="12.75" customHeight="1">
      <c r="A131" s="109"/>
      <c r="B131" s="57"/>
      <c r="C131" s="57"/>
      <c r="D131" s="75"/>
      <c r="E131" s="82"/>
      <c r="F131" s="82"/>
      <c r="G131" s="115"/>
      <c r="H131" s="118"/>
      <c r="I131" s="121"/>
      <c r="J131" s="118"/>
      <c r="K131" s="23" t="s">
        <v>28</v>
      </c>
      <c r="L131" s="23" t="s">
        <v>230</v>
      </c>
      <c r="M131" s="23">
        <v>2.0000000000000001E-4</v>
      </c>
      <c r="N131" s="24">
        <v>23</v>
      </c>
      <c r="O131" s="25">
        <v>4.5999999999999999E-3</v>
      </c>
      <c r="P131" s="118"/>
      <c r="Q131" s="118"/>
      <c r="R131" s="118"/>
      <c r="S131" s="77"/>
      <c r="T131" s="77"/>
    </row>
    <row r="132" spans="1:20" ht="12.75" customHeight="1">
      <c r="A132" s="110"/>
      <c r="B132" s="58"/>
      <c r="C132" s="58"/>
      <c r="D132" s="75"/>
      <c r="E132" s="83"/>
      <c r="F132" s="83"/>
      <c r="G132" s="116"/>
      <c r="H132" s="119"/>
      <c r="I132" s="122"/>
      <c r="J132" s="119"/>
      <c r="K132" s="23"/>
      <c r="L132" s="23"/>
      <c r="M132" s="23"/>
      <c r="N132" s="24"/>
      <c r="O132" s="25">
        <v>0</v>
      </c>
      <c r="P132" s="119"/>
      <c r="Q132" s="119"/>
      <c r="R132" s="119"/>
      <c r="S132" s="77"/>
      <c r="T132" s="77"/>
    </row>
    <row r="133" spans="1:20" ht="12.75" customHeight="1">
      <c r="A133" s="87"/>
      <c r="B133" s="88"/>
      <c r="C133" s="89" t="s">
        <v>130</v>
      </c>
      <c r="D133" s="90"/>
      <c r="E133" s="91"/>
      <c r="F133" s="92"/>
      <c r="G133" s="95"/>
      <c r="H133" s="96"/>
      <c r="I133" s="95"/>
      <c r="J133" s="96"/>
      <c r="K133" s="29"/>
      <c r="L133" s="29"/>
      <c r="M133" s="29"/>
      <c r="N133" s="30"/>
      <c r="O133" s="31"/>
      <c r="P133" s="96"/>
      <c r="Q133" s="96"/>
      <c r="R133" s="96"/>
      <c r="S133" s="96"/>
      <c r="T133" s="103"/>
    </row>
    <row r="134" spans="1:20" ht="12.75" customHeight="1">
      <c r="A134" s="87"/>
      <c r="B134" s="88"/>
      <c r="C134" s="89"/>
      <c r="D134" s="90"/>
      <c r="E134" s="91"/>
      <c r="F134" s="93"/>
      <c r="G134" s="95"/>
      <c r="H134" s="96"/>
      <c r="I134" s="95"/>
      <c r="J134" s="96"/>
      <c r="K134" s="29"/>
      <c r="L134" s="29"/>
      <c r="M134" s="29"/>
      <c r="N134" s="30"/>
      <c r="O134" s="31"/>
      <c r="P134" s="96"/>
      <c r="Q134" s="96"/>
      <c r="R134" s="96"/>
      <c r="S134" s="96"/>
      <c r="T134" s="103"/>
    </row>
    <row r="135" spans="1:20" ht="12.75" customHeight="1">
      <c r="A135" s="87"/>
      <c r="B135" s="88"/>
      <c r="C135" s="89"/>
      <c r="D135" s="90"/>
      <c r="E135" s="91"/>
      <c r="F135" s="93"/>
      <c r="G135" s="95"/>
      <c r="H135" s="96"/>
      <c r="I135" s="95"/>
      <c r="J135" s="96"/>
      <c r="K135" s="29"/>
      <c r="L135" s="29"/>
      <c r="M135" s="32"/>
      <c r="N135" s="30"/>
      <c r="O135" s="31"/>
      <c r="P135" s="96"/>
      <c r="Q135" s="96"/>
      <c r="R135" s="96"/>
      <c r="S135" s="96"/>
      <c r="T135" s="103"/>
    </row>
    <row r="136" spans="1:20" ht="12.75" customHeight="1">
      <c r="A136" s="87"/>
      <c r="B136" s="88"/>
      <c r="C136" s="89"/>
      <c r="D136" s="90"/>
      <c r="E136" s="91"/>
      <c r="F136" s="94"/>
      <c r="G136" s="95"/>
      <c r="H136" s="96"/>
      <c r="I136" s="95"/>
      <c r="J136" s="96"/>
      <c r="K136" s="29"/>
      <c r="L136" s="29"/>
      <c r="M136" s="29"/>
      <c r="N136" s="30"/>
      <c r="O136" s="31"/>
      <c r="P136" s="96"/>
      <c r="Q136" s="96"/>
      <c r="R136" s="96"/>
      <c r="S136" s="96"/>
      <c r="T136" s="103"/>
    </row>
    <row r="137" spans="1:20" ht="12.75" customHeight="1">
      <c r="A137" s="87"/>
      <c r="B137" s="88"/>
      <c r="C137" s="89" t="s">
        <v>131</v>
      </c>
      <c r="D137" s="90"/>
      <c r="E137" s="91"/>
      <c r="F137" s="92"/>
      <c r="G137" s="95"/>
      <c r="H137" s="96"/>
      <c r="I137" s="95"/>
      <c r="J137" s="96"/>
      <c r="K137" s="29"/>
      <c r="L137" s="29"/>
      <c r="M137" s="29"/>
      <c r="N137" s="30"/>
      <c r="O137" s="31"/>
      <c r="P137" s="96"/>
      <c r="Q137" s="96"/>
      <c r="R137" s="96"/>
      <c r="S137" s="96"/>
      <c r="T137" s="102">
        <v>6.6181148203147716E-2</v>
      </c>
    </row>
    <row r="138" spans="1:20" ht="12.75" customHeight="1">
      <c r="A138" s="87"/>
      <c r="B138" s="88"/>
      <c r="C138" s="89"/>
      <c r="D138" s="90"/>
      <c r="E138" s="91"/>
      <c r="F138" s="93"/>
      <c r="G138" s="95"/>
      <c r="H138" s="96"/>
      <c r="I138" s="95"/>
      <c r="J138" s="96"/>
      <c r="K138" s="29"/>
      <c r="L138" s="29"/>
      <c r="M138" s="29"/>
      <c r="N138" s="30"/>
      <c r="O138" s="31"/>
      <c r="P138" s="96"/>
      <c r="Q138" s="96"/>
      <c r="R138" s="96"/>
      <c r="S138" s="96"/>
      <c r="T138" s="102"/>
    </row>
    <row r="139" spans="1:20" ht="12.75" customHeight="1">
      <c r="A139" s="87"/>
      <c r="B139" s="88"/>
      <c r="C139" s="89"/>
      <c r="D139" s="90"/>
      <c r="E139" s="91"/>
      <c r="F139" s="93"/>
      <c r="G139" s="95"/>
      <c r="H139" s="96"/>
      <c r="I139" s="95"/>
      <c r="J139" s="96"/>
      <c r="K139" s="29"/>
      <c r="L139" s="29"/>
      <c r="M139" s="32"/>
      <c r="N139" s="30"/>
      <c r="O139" s="31"/>
      <c r="P139" s="96"/>
      <c r="Q139" s="96"/>
      <c r="R139" s="96"/>
      <c r="S139" s="96"/>
      <c r="T139" s="102"/>
    </row>
    <row r="140" spans="1:20" ht="12.75" customHeight="1">
      <c r="A140" s="87"/>
      <c r="B140" s="88"/>
      <c r="C140" s="89"/>
      <c r="D140" s="90"/>
      <c r="E140" s="91"/>
      <c r="F140" s="94"/>
      <c r="G140" s="95"/>
      <c r="H140" s="96"/>
      <c r="I140" s="95"/>
      <c r="J140" s="96"/>
      <c r="K140" s="29"/>
      <c r="L140" s="29"/>
      <c r="M140" s="29"/>
      <c r="N140" s="30"/>
      <c r="O140" s="31"/>
      <c r="P140" s="96"/>
      <c r="Q140" s="96"/>
      <c r="R140" s="96"/>
      <c r="S140" s="96"/>
      <c r="T140" s="102"/>
    </row>
    <row r="141" spans="1:20" ht="12.75" customHeight="1">
      <c r="A141" s="55"/>
      <c r="B141" s="56"/>
      <c r="C141" s="104" t="s">
        <v>139</v>
      </c>
      <c r="D141" s="60"/>
      <c r="E141" s="101"/>
      <c r="F141" s="63">
        <v>0</v>
      </c>
      <c r="G141" s="76"/>
      <c r="H141" s="77">
        <v>0</v>
      </c>
      <c r="I141" s="76"/>
      <c r="J141" s="77">
        <v>0</v>
      </c>
      <c r="K141" s="23"/>
      <c r="L141" s="23"/>
      <c r="M141" s="23"/>
      <c r="N141" s="24"/>
      <c r="O141" s="25">
        <v>0</v>
      </c>
      <c r="P141" s="77">
        <v>0</v>
      </c>
      <c r="Q141" s="77">
        <v>0</v>
      </c>
      <c r="R141" s="77">
        <v>0</v>
      </c>
      <c r="S141" s="77">
        <v>0</v>
      </c>
      <c r="T141" s="77">
        <v>0</v>
      </c>
    </row>
    <row r="142" spans="1:20" ht="12.75" customHeight="1">
      <c r="A142" s="55"/>
      <c r="B142" s="57"/>
      <c r="C142" s="105"/>
      <c r="D142" s="61"/>
      <c r="E142" s="101"/>
      <c r="F142" s="63"/>
      <c r="G142" s="76"/>
      <c r="H142" s="77"/>
      <c r="I142" s="76"/>
      <c r="J142" s="77"/>
      <c r="K142" s="23"/>
      <c r="L142" s="23"/>
      <c r="M142" s="23"/>
      <c r="N142" s="24"/>
      <c r="O142" s="25">
        <v>0</v>
      </c>
      <c r="P142" s="77"/>
      <c r="Q142" s="77"/>
      <c r="R142" s="77"/>
      <c r="S142" s="77"/>
      <c r="T142" s="77"/>
    </row>
    <row r="143" spans="1:20" ht="12.75" customHeight="1">
      <c r="A143" s="55"/>
      <c r="B143" s="57"/>
      <c r="C143" s="105"/>
      <c r="D143" s="61"/>
      <c r="E143" s="101"/>
      <c r="F143" s="63"/>
      <c r="G143" s="76"/>
      <c r="H143" s="77"/>
      <c r="I143" s="76"/>
      <c r="J143" s="77"/>
      <c r="K143" s="23"/>
      <c r="L143" s="23"/>
      <c r="M143" s="26"/>
      <c r="N143" s="27"/>
      <c r="O143" s="25">
        <v>0</v>
      </c>
      <c r="P143" s="77"/>
      <c r="Q143" s="77"/>
      <c r="R143" s="77"/>
      <c r="S143" s="77"/>
      <c r="T143" s="77"/>
    </row>
    <row r="144" spans="1:20" ht="12.75" customHeight="1">
      <c r="A144" s="55"/>
      <c r="B144" s="58"/>
      <c r="C144" s="106"/>
      <c r="D144" s="62"/>
      <c r="E144" s="101"/>
      <c r="F144" s="63"/>
      <c r="G144" s="76"/>
      <c r="H144" s="77"/>
      <c r="I144" s="76"/>
      <c r="J144" s="77"/>
      <c r="K144" s="23"/>
      <c r="L144" s="23"/>
      <c r="M144" s="23"/>
      <c r="N144" s="24"/>
      <c r="O144" s="25">
        <v>0</v>
      </c>
      <c r="P144" s="77"/>
      <c r="Q144" s="77"/>
      <c r="R144" s="77"/>
      <c r="S144" s="77"/>
      <c r="T144" s="77"/>
    </row>
    <row r="145" spans="1:20" ht="12.75" customHeight="1">
      <c r="A145" s="55">
        <v>1</v>
      </c>
      <c r="B145" s="56" t="s">
        <v>29</v>
      </c>
      <c r="C145" s="56" t="s">
        <v>137</v>
      </c>
      <c r="D145" s="73" t="s">
        <v>229</v>
      </c>
      <c r="E145" s="101">
        <v>14.38</v>
      </c>
      <c r="F145" s="63">
        <v>9.0265181920000011</v>
      </c>
      <c r="G145" s="76">
        <v>0.11</v>
      </c>
      <c r="H145" s="77">
        <v>0.19943549999999999</v>
      </c>
      <c r="I145" s="80">
        <v>0.76</v>
      </c>
      <c r="J145" s="77">
        <v>1.8096207999999998</v>
      </c>
      <c r="K145" s="23" t="s">
        <v>32</v>
      </c>
      <c r="L145" s="23" t="s">
        <v>230</v>
      </c>
      <c r="M145" s="23">
        <v>1.26</v>
      </c>
      <c r="N145" s="24">
        <v>4.8600000000000003</v>
      </c>
      <c r="O145" s="25">
        <v>6.1236000000000006</v>
      </c>
      <c r="P145" s="77">
        <v>129.80133160096003</v>
      </c>
      <c r="Q145" s="77">
        <v>6.1236000000000006</v>
      </c>
      <c r="R145" s="77">
        <v>7.0174618920000009</v>
      </c>
      <c r="S145" s="77">
        <v>10.579984529153153</v>
      </c>
      <c r="T145" s="77"/>
    </row>
    <row r="146" spans="1:20" ht="12.75" customHeight="1">
      <c r="A146" s="55"/>
      <c r="B146" s="57"/>
      <c r="C146" s="57"/>
      <c r="D146" s="78"/>
      <c r="E146" s="101"/>
      <c r="F146" s="63"/>
      <c r="G146" s="76"/>
      <c r="H146" s="77"/>
      <c r="I146" s="80"/>
      <c r="J146" s="77"/>
      <c r="K146" s="23"/>
      <c r="L146" s="23"/>
      <c r="M146" s="23"/>
      <c r="N146" s="24"/>
      <c r="O146" s="25">
        <v>0</v>
      </c>
      <c r="P146" s="77"/>
      <c r="Q146" s="77"/>
      <c r="R146" s="77"/>
      <c r="S146" s="77"/>
      <c r="T146" s="77"/>
    </row>
    <row r="147" spans="1:20" ht="12.75" customHeight="1">
      <c r="A147" s="55"/>
      <c r="B147" s="57"/>
      <c r="C147" s="57"/>
      <c r="D147" s="78"/>
      <c r="E147" s="101"/>
      <c r="F147" s="63"/>
      <c r="G147" s="76"/>
      <c r="H147" s="77"/>
      <c r="I147" s="80"/>
      <c r="J147" s="77"/>
      <c r="K147" s="23"/>
      <c r="L147" s="23"/>
      <c r="M147" s="26"/>
      <c r="N147" s="24"/>
      <c r="O147" s="25">
        <v>0</v>
      </c>
      <c r="P147" s="77"/>
      <c r="Q147" s="77"/>
      <c r="R147" s="77"/>
      <c r="S147" s="77"/>
      <c r="T147" s="77"/>
    </row>
    <row r="148" spans="1:20" ht="12.75" customHeight="1">
      <c r="A148" s="55"/>
      <c r="B148" s="58"/>
      <c r="C148" s="58"/>
      <c r="D148" s="78"/>
      <c r="E148" s="101"/>
      <c r="F148" s="63"/>
      <c r="G148" s="76"/>
      <c r="H148" s="77"/>
      <c r="I148" s="80"/>
      <c r="J148" s="77"/>
      <c r="K148" s="23"/>
      <c r="L148" s="23"/>
      <c r="M148" s="23"/>
      <c r="N148" s="24"/>
      <c r="O148" s="25">
        <v>0</v>
      </c>
      <c r="P148" s="77"/>
      <c r="Q148" s="77"/>
      <c r="R148" s="77"/>
      <c r="S148" s="77"/>
      <c r="T148" s="77"/>
    </row>
    <row r="149" spans="1:20" ht="12.75" customHeight="1">
      <c r="A149" s="55">
        <v>2</v>
      </c>
      <c r="B149" s="56" t="s">
        <v>30</v>
      </c>
      <c r="C149" s="56" t="s">
        <v>140</v>
      </c>
      <c r="D149" s="73" t="s">
        <v>229</v>
      </c>
      <c r="E149" s="63">
        <v>8.14</v>
      </c>
      <c r="F149" s="63">
        <v>15.189958001190002</v>
      </c>
      <c r="G149" s="76">
        <v>7.0000000000000007E-2</v>
      </c>
      <c r="H149" s="77">
        <v>0.12691350000000001</v>
      </c>
      <c r="I149" s="76">
        <v>0.21</v>
      </c>
      <c r="J149" s="77">
        <v>0.50002679999999999</v>
      </c>
      <c r="K149" s="23" t="s">
        <v>33</v>
      </c>
      <c r="L149" s="23" t="s">
        <v>230</v>
      </c>
      <c r="M149" s="23">
        <v>1.3640000000000001</v>
      </c>
      <c r="N149" s="27">
        <v>1.6830000000000001</v>
      </c>
      <c r="O149" s="25">
        <v>2.2956120000000002</v>
      </c>
      <c r="P149" s="77">
        <v>123.64625812968663</v>
      </c>
      <c r="Q149" s="77">
        <v>12.708027</v>
      </c>
      <c r="R149" s="77">
        <v>14.563017701190002</v>
      </c>
      <c r="S149" s="77">
        <v>17.804154074990908</v>
      </c>
      <c r="T149" s="77"/>
    </row>
    <row r="150" spans="1:20" ht="12.75" customHeight="1">
      <c r="A150" s="55"/>
      <c r="B150" s="57"/>
      <c r="C150" s="57"/>
      <c r="D150" s="78"/>
      <c r="E150" s="63"/>
      <c r="F150" s="63"/>
      <c r="G150" s="76"/>
      <c r="H150" s="77"/>
      <c r="I150" s="76"/>
      <c r="J150" s="77"/>
      <c r="K150" s="23"/>
      <c r="L150" s="23"/>
      <c r="M150" s="23"/>
      <c r="N150" s="24"/>
      <c r="O150" s="25">
        <v>0</v>
      </c>
      <c r="P150" s="77"/>
      <c r="Q150" s="77"/>
      <c r="R150" s="77"/>
      <c r="S150" s="77"/>
      <c r="T150" s="77"/>
    </row>
    <row r="151" spans="1:20" ht="12.75" customHeight="1">
      <c r="A151" s="55"/>
      <c r="B151" s="57"/>
      <c r="C151" s="57"/>
      <c r="D151" s="78"/>
      <c r="E151" s="63"/>
      <c r="F151" s="63"/>
      <c r="G151" s="76"/>
      <c r="H151" s="77"/>
      <c r="I151" s="76"/>
      <c r="J151" s="77"/>
      <c r="K151" s="23" t="s">
        <v>34</v>
      </c>
      <c r="L151" s="23" t="s">
        <v>19</v>
      </c>
      <c r="M151" s="28">
        <v>0.255</v>
      </c>
      <c r="N151" s="24">
        <v>40.832999999999998</v>
      </c>
      <c r="O151" s="25">
        <v>10.412414999999999</v>
      </c>
      <c r="P151" s="77"/>
      <c r="Q151" s="77"/>
      <c r="R151" s="77"/>
      <c r="S151" s="77"/>
      <c r="T151" s="77"/>
    </row>
    <row r="152" spans="1:20" ht="12.75" customHeight="1">
      <c r="A152" s="55"/>
      <c r="B152" s="58"/>
      <c r="C152" s="58"/>
      <c r="D152" s="78"/>
      <c r="E152" s="63"/>
      <c r="F152" s="63"/>
      <c r="G152" s="76"/>
      <c r="H152" s="77"/>
      <c r="I152" s="76"/>
      <c r="J152" s="77"/>
      <c r="K152" s="23"/>
      <c r="L152" s="23"/>
      <c r="M152" s="23"/>
      <c r="N152" s="24"/>
      <c r="O152" s="25">
        <v>0</v>
      </c>
      <c r="P152" s="77"/>
      <c r="Q152" s="77"/>
      <c r="R152" s="77"/>
      <c r="S152" s="77"/>
      <c r="T152" s="77"/>
    </row>
    <row r="153" spans="1:20" ht="12.75" customHeight="1">
      <c r="A153" s="55">
        <v>3</v>
      </c>
      <c r="B153" s="56" t="s">
        <v>31</v>
      </c>
      <c r="C153" s="56" t="s">
        <v>141</v>
      </c>
      <c r="D153" s="123" t="s">
        <v>231</v>
      </c>
      <c r="E153" s="85">
        <v>203.5</v>
      </c>
      <c r="F153" s="63">
        <v>4.8947622437550002</v>
      </c>
      <c r="G153" s="76">
        <v>0.21199999999999999</v>
      </c>
      <c r="H153" s="77">
        <v>0.3843666</v>
      </c>
      <c r="I153" s="76">
        <v>0.129</v>
      </c>
      <c r="J153" s="77">
        <v>0.30715931999999996</v>
      </c>
      <c r="K153" s="23" t="s">
        <v>35</v>
      </c>
      <c r="L153" s="23" t="s">
        <v>232</v>
      </c>
      <c r="M153" s="23">
        <v>1</v>
      </c>
      <c r="N153" s="24">
        <v>3.6669999999999998</v>
      </c>
      <c r="O153" s="25">
        <v>3.6669999999999998</v>
      </c>
      <c r="P153" s="77">
        <v>996.08411660414254</v>
      </c>
      <c r="Q153" s="77">
        <v>3.6678414999999998</v>
      </c>
      <c r="R153" s="77">
        <v>4.2032363237550001</v>
      </c>
      <c r="S153" s="77">
        <v>5.7371522121019032</v>
      </c>
      <c r="T153" s="77"/>
    </row>
    <row r="154" spans="1:20" ht="12.75" customHeight="1">
      <c r="A154" s="55"/>
      <c r="B154" s="57"/>
      <c r="C154" s="57"/>
      <c r="D154" s="124"/>
      <c r="E154" s="85"/>
      <c r="F154" s="63"/>
      <c r="G154" s="76"/>
      <c r="H154" s="77"/>
      <c r="I154" s="76"/>
      <c r="J154" s="77"/>
      <c r="K154" s="23"/>
      <c r="L154" s="23"/>
      <c r="M154" s="23"/>
      <c r="N154" s="24"/>
      <c r="O154" s="25">
        <v>0</v>
      </c>
      <c r="P154" s="77"/>
      <c r="Q154" s="77"/>
      <c r="R154" s="77"/>
      <c r="S154" s="77"/>
      <c r="T154" s="77"/>
    </row>
    <row r="155" spans="1:20" ht="12.75" customHeight="1">
      <c r="A155" s="55"/>
      <c r="B155" s="57"/>
      <c r="C155" s="57"/>
      <c r="D155" s="124"/>
      <c r="E155" s="85"/>
      <c r="F155" s="63"/>
      <c r="G155" s="76"/>
      <c r="H155" s="77"/>
      <c r="I155" s="76"/>
      <c r="J155" s="77"/>
      <c r="K155" s="23" t="s">
        <v>33</v>
      </c>
      <c r="L155" s="23" t="s">
        <v>230</v>
      </c>
      <c r="M155" s="26">
        <v>5.0000000000000001E-4</v>
      </c>
      <c r="N155" s="27">
        <v>1.6830000000000001</v>
      </c>
      <c r="O155" s="25">
        <v>8.4150000000000002E-4</v>
      </c>
      <c r="P155" s="77"/>
      <c r="Q155" s="77"/>
      <c r="R155" s="77"/>
      <c r="S155" s="77"/>
      <c r="T155" s="77"/>
    </row>
    <row r="156" spans="1:20" ht="12.75" customHeight="1">
      <c r="A156" s="55"/>
      <c r="B156" s="58"/>
      <c r="C156" s="58"/>
      <c r="D156" s="125"/>
      <c r="E156" s="85"/>
      <c r="F156" s="63"/>
      <c r="G156" s="76"/>
      <c r="H156" s="77"/>
      <c r="I156" s="76"/>
      <c r="J156" s="77"/>
      <c r="K156" s="23"/>
      <c r="L156" s="23"/>
      <c r="M156" s="23"/>
      <c r="N156" s="24"/>
      <c r="O156" s="25">
        <v>0</v>
      </c>
      <c r="P156" s="77"/>
      <c r="Q156" s="77"/>
      <c r="R156" s="77"/>
      <c r="S156" s="77"/>
      <c r="T156" s="77"/>
    </row>
    <row r="157" spans="1:20" ht="12.75" customHeight="1">
      <c r="A157" s="87"/>
      <c r="B157" s="88"/>
      <c r="C157" s="89" t="s">
        <v>130</v>
      </c>
      <c r="D157" s="90"/>
      <c r="E157" s="91"/>
      <c r="F157" s="92"/>
      <c r="G157" s="95"/>
      <c r="H157" s="96"/>
      <c r="I157" s="95"/>
      <c r="J157" s="96"/>
      <c r="K157" s="29"/>
      <c r="L157" s="29"/>
      <c r="M157" s="29"/>
      <c r="N157" s="30"/>
      <c r="O157" s="31"/>
      <c r="P157" s="96"/>
      <c r="Q157" s="96"/>
      <c r="R157" s="96"/>
      <c r="S157" s="96"/>
      <c r="T157" s="103"/>
    </row>
    <row r="158" spans="1:20" ht="12.75" customHeight="1">
      <c r="A158" s="87"/>
      <c r="B158" s="88"/>
      <c r="C158" s="89"/>
      <c r="D158" s="90"/>
      <c r="E158" s="91"/>
      <c r="F158" s="93"/>
      <c r="G158" s="95"/>
      <c r="H158" s="96"/>
      <c r="I158" s="95"/>
      <c r="J158" s="96"/>
      <c r="K158" s="29"/>
      <c r="L158" s="29"/>
      <c r="M158" s="29"/>
      <c r="N158" s="30"/>
      <c r="O158" s="31"/>
      <c r="P158" s="96"/>
      <c r="Q158" s="96"/>
      <c r="R158" s="96"/>
      <c r="S158" s="96"/>
      <c r="T158" s="103"/>
    </row>
    <row r="159" spans="1:20" ht="12.75" customHeight="1">
      <c r="A159" s="87"/>
      <c r="B159" s="88"/>
      <c r="C159" s="89"/>
      <c r="D159" s="90"/>
      <c r="E159" s="91"/>
      <c r="F159" s="93"/>
      <c r="G159" s="95"/>
      <c r="H159" s="96"/>
      <c r="I159" s="95"/>
      <c r="J159" s="96"/>
      <c r="K159" s="29"/>
      <c r="L159" s="29"/>
      <c r="M159" s="32"/>
      <c r="N159" s="30"/>
      <c r="O159" s="31"/>
      <c r="P159" s="96"/>
      <c r="Q159" s="96"/>
      <c r="R159" s="96"/>
      <c r="S159" s="96"/>
      <c r="T159" s="103"/>
    </row>
    <row r="160" spans="1:20" ht="12.75" customHeight="1">
      <c r="A160" s="87"/>
      <c r="B160" s="88"/>
      <c r="C160" s="89"/>
      <c r="D160" s="90"/>
      <c r="E160" s="91"/>
      <c r="F160" s="94"/>
      <c r="G160" s="95"/>
      <c r="H160" s="96"/>
      <c r="I160" s="95"/>
      <c r="J160" s="96"/>
      <c r="K160" s="29"/>
      <c r="L160" s="29"/>
      <c r="M160" s="29"/>
      <c r="N160" s="30"/>
      <c r="O160" s="31"/>
      <c r="P160" s="96"/>
      <c r="Q160" s="96"/>
      <c r="R160" s="96"/>
      <c r="S160" s="96"/>
      <c r="T160" s="103"/>
    </row>
    <row r="161" spans="1:20" ht="12.75" customHeight="1">
      <c r="A161" s="87"/>
      <c r="B161" s="88"/>
      <c r="C161" s="89" t="s">
        <v>131</v>
      </c>
      <c r="D161" s="90"/>
      <c r="E161" s="91"/>
      <c r="F161" s="92"/>
      <c r="G161" s="95"/>
      <c r="H161" s="96"/>
      <c r="I161" s="95"/>
      <c r="J161" s="96"/>
      <c r="K161" s="29"/>
      <c r="L161" s="29"/>
      <c r="M161" s="29"/>
      <c r="N161" s="30"/>
      <c r="O161" s="31"/>
      <c r="P161" s="96"/>
      <c r="Q161" s="96"/>
      <c r="R161" s="96"/>
      <c r="S161" s="96"/>
      <c r="T161" s="102">
        <v>7.9637121641296021E-2</v>
      </c>
    </row>
    <row r="162" spans="1:20" ht="12.75" customHeight="1">
      <c r="A162" s="87"/>
      <c r="B162" s="88"/>
      <c r="C162" s="89"/>
      <c r="D162" s="90"/>
      <c r="E162" s="91"/>
      <c r="F162" s="93"/>
      <c r="G162" s="95"/>
      <c r="H162" s="96"/>
      <c r="I162" s="95"/>
      <c r="J162" s="96"/>
      <c r="K162" s="29"/>
      <c r="L162" s="29"/>
      <c r="M162" s="29"/>
      <c r="N162" s="30"/>
      <c r="O162" s="31"/>
      <c r="P162" s="96"/>
      <c r="Q162" s="96"/>
      <c r="R162" s="96"/>
      <c r="S162" s="96"/>
      <c r="T162" s="102"/>
    </row>
    <row r="163" spans="1:20" ht="12.75" customHeight="1">
      <c r="A163" s="87"/>
      <c r="B163" s="88"/>
      <c r="C163" s="89"/>
      <c r="D163" s="90"/>
      <c r="E163" s="91"/>
      <c r="F163" s="93"/>
      <c r="G163" s="95"/>
      <c r="H163" s="96"/>
      <c r="I163" s="95"/>
      <c r="J163" s="96"/>
      <c r="K163" s="29"/>
      <c r="L163" s="29"/>
      <c r="M163" s="32"/>
      <c r="N163" s="30"/>
      <c r="O163" s="31"/>
      <c r="P163" s="96"/>
      <c r="Q163" s="96"/>
      <c r="R163" s="96"/>
      <c r="S163" s="96"/>
      <c r="T163" s="102"/>
    </row>
    <row r="164" spans="1:20" ht="12.75" customHeight="1">
      <c r="A164" s="87"/>
      <c r="B164" s="88"/>
      <c r="C164" s="89"/>
      <c r="D164" s="90"/>
      <c r="E164" s="91"/>
      <c r="F164" s="94"/>
      <c r="G164" s="95"/>
      <c r="H164" s="96"/>
      <c r="I164" s="95"/>
      <c r="J164" s="96"/>
      <c r="K164" s="29"/>
      <c r="L164" s="29"/>
      <c r="M164" s="29"/>
      <c r="N164" s="30"/>
      <c r="O164" s="31"/>
      <c r="P164" s="96"/>
      <c r="Q164" s="96"/>
      <c r="R164" s="96"/>
      <c r="S164" s="96"/>
      <c r="T164" s="102"/>
    </row>
    <row r="165" spans="1:20" ht="12.75" customHeight="1">
      <c r="A165" s="55"/>
      <c r="B165" s="73"/>
      <c r="C165" s="59" t="s">
        <v>209</v>
      </c>
      <c r="D165" s="78"/>
      <c r="E165" s="63"/>
      <c r="F165" s="81">
        <v>0</v>
      </c>
      <c r="G165" s="76"/>
      <c r="H165" s="77">
        <v>0</v>
      </c>
      <c r="I165" s="76"/>
      <c r="J165" s="77">
        <v>0</v>
      </c>
      <c r="K165" s="23"/>
      <c r="L165" s="23"/>
      <c r="M165" s="23"/>
      <c r="N165" s="24"/>
      <c r="O165" s="25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</row>
    <row r="166" spans="1:20" ht="12.75" customHeight="1">
      <c r="A166" s="55"/>
      <c r="B166" s="73"/>
      <c r="C166" s="59"/>
      <c r="D166" s="78"/>
      <c r="E166" s="63"/>
      <c r="F166" s="82"/>
      <c r="G166" s="76"/>
      <c r="H166" s="77"/>
      <c r="I166" s="76"/>
      <c r="J166" s="77"/>
      <c r="K166" s="23"/>
      <c r="L166" s="23"/>
      <c r="M166" s="23"/>
      <c r="N166" s="24"/>
      <c r="O166" s="25">
        <v>0</v>
      </c>
      <c r="P166" s="77"/>
      <c r="Q166" s="77"/>
      <c r="R166" s="77"/>
      <c r="S166" s="77"/>
      <c r="T166" s="77"/>
    </row>
    <row r="167" spans="1:20" ht="12.75" customHeight="1">
      <c r="A167" s="55"/>
      <c r="B167" s="73"/>
      <c r="C167" s="59"/>
      <c r="D167" s="78"/>
      <c r="E167" s="63"/>
      <c r="F167" s="82"/>
      <c r="G167" s="76"/>
      <c r="H167" s="77"/>
      <c r="I167" s="76"/>
      <c r="J167" s="77"/>
      <c r="K167" s="23"/>
      <c r="L167" s="23"/>
      <c r="M167" s="23"/>
      <c r="N167" s="24"/>
      <c r="O167" s="25">
        <v>0</v>
      </c>
      <c r="P167" s="77"/>
      <c r="Q167" s="77"/>
      <c r="R167" s="77"/>
      <c r="S167" s="77"/>
      <c r="T167" s="77"/>
    </row>
    <row r="168" spans="1:20" ht="12.75" customHeight="1">
      <c r="A168" s="55"/>
      <c r="B168" s="73"/>
      <c r="C168" s="59"/>
      <c r="D168" s="78"/>
      <c r="E168" s="63"/>
      <c r="F168" s="83"/>
      <c r="G168" s="76"/>
      <c r="H168" s="77"/>
      <c r="I168" s="76"/>
      <c r="J168" s="77"/>
      <c r="K168" s="23"/>
      <c r="L168" s="23"/>
      <c r="M168" s="23"/>
      <c r="N168" s="24"/>
      <c r="O168" s="25">
        <v>0</v>
      </c>
      <c r="P168" s="77"/>
      <c r="Q168" s="77"/>
      <c r="R168" s="77"/>
      <c r="S168" s="77"/>
      <c r="T168" s="77"/>
    </row>
    <row r="169" spans="1:20" ht="12.75" customHeight="1">
      <c r="A169" s="55">
        <v>1</v>
      </c>
      <c r="B169" s="73" t="s">
        <v>100</v>
      </c>
      <c r="C169" s="73" t="s">
        <v>210</v>
      </c>
      <c r="D169" s="73" t="s">
        <v>231</v>
      </c>
      <c r="E169" s="63">
        <v>402.5</v>
      </c>
      <c r="F169" s="81">
        <v>0.9611614759999999</v>
      </c>
      <c r="G169" s="80">
        <v>1.7399999999999999E-2</v>
      </c>
      <c r="H169" s="77">
        <v>3.1547069999999997E-2</v>
      </c>
      <c r="I169" s="80">
        <v>0.1106</v>
      </c>
      <c r="J169" s="77">
        <v>0.26334744799999998</v>
      </c>
      <c r="K169" s="23" t="s">
        <v>101</v>
      </c>
      <c r="L169" s="23" t="s">
        <v>230</v>
      </c>
      <c r="M169" s="23">
        <v>0.126</v>
      </c>
      <c r="N169" s="24">
        <v>4</v>
      </c>
      <c r="O169" s="25">
        <v>0.504</v>
      </c>
      <c r="P169" s="77">
        <v>386.86749408999998</v>
      </c>
      <c r="Q169" s="77">
        <v>0.58139999999999992</v>
      </c>
      <c r="R169" s="77">
        <v>0.66626695799999991</v>
      </c>
      <c r="S169" s="77">
        <v>1.1265776382205299</v>
      </c>
      <c r="T169" s="77"/>
    </row>
    <row r="170" spans="1:20" ht="12.75" customHeight="1">
      <c r="A170" s="55"/>
      <c r="B170" s="73"/>
      <c r="C170" s="73"/>
      <c r="D170" s="78"/>
      <c r="E170" s="63"/>
      <c r="F170" s="82"/>
      <c r="G170" s="80"/>
      <c r="H170" s="77"/>
      <c r="I170" s="80"/>
      <c r="J170" s="77"/>
      <c r="K170" s="23" t="s">
        <v>102</v>
      </c>
      <c r="L170" s="23" t="s">
        <v>230</v>
      </c>
      <c r="M170" s="23">
        <v>1.4999999999999999E-2</v>
      </c>
      <c r="N170" s="24">
        <v>4.8600000000000003</v>
      </c>
      <c r="O170" s="25">
        <v>7.2900000000000006E-2</v>
      </c>
      <c r="P170" s="77"/>
      <c r="Q170" s="77"/>
      <c r="R170" s="77"/>
      <c r="S170" s="77"/>
      <c r="T170" s="77"/>
    </row>
    <row r="171" spans="1:20" ht="12.75" customHeight="1">
      <c r="A171" s="55"/>
      <c r="B171" s="73"/>
      <c r="C171" s="73"/>
      <c r="D171" s="78"/>
      <c r="E171" s="63"/>
      <c r="F171" s="82"/>
      <c r="G171" s="80"/>
      <c r="H171" s="77"/>
      <c r="I171" s="80"/>
      <c r="J171" s="77"/>
      <c r="K171" s="23" t="s">
        <v>38</v>
      </c>
      <c r="L171" s="23" t="s">
        <v>230</v>
      </c>
      <c r="M171" s="33">
        <v>0.03</v>
      </c>
      <c r="N171" s="24">
        <v>0.15</v>
      </c>
      <c r="O171" s="25">
        <v>4.4999999999999997E-3</v>
      </c>
      <c r="P171" s="77"/>
      <c r="Q171" s="77"/>
      <c r="R171" s="77"/>
      <c r="S171" s="77"/>
      <c r="T171" s="77"/>
    </row>
    <row r="172" spans="1:20" ht="12.75" customHeight="1">
      <c r="A172" s="55"/>
      <c r="B172" s="73"/>
      <c r="C172" s="73"/>
      <c r="D172" s="78"/>
      <c r="E172" s="63"/>
      <c r="F172" s="83"/>
      <c r="G172" s="80"/>
      <c r="H172" s="77"/>
      <c r="I172" s="80"/>
      <c r="J172" s="77"/>
      <c r="K172" s="23"/>
      <c r="L172" s="23"/>
      <c r="M172" s="23"/>
      <c r="N172" s="24"/>
      <c r="O172" s="25">
        <v>0</v>
      </c>
      <c r="P172" s="77"/>
      <c r="Q172" s="77"/>
      <c r="R172" s="77"/>
      <c r="S172" s="77"/>
      <c r="T172" s="77"/>
    </row>
    <row r="173" spans="1:20" ht="12.75" customHeight="1">
      <c r="A173" s="55">
        <v>2</v>
      </c>
      <c r="B173" s="73" t="s">
        <v>103</v>
      </c>
      <c r="C173" s="73" t="s">
        <v>211</v>
      </c>
      <c r="D173" s="73" t="s">
        <v>231</v>
      </c>
      <c r="E173" s="63">
        <v>402.5</v>
      </c>
      <c r="F173" s="81">
        <v>2.8804416746220007</v>
      </c>
      <c r="G173" s="76">
        <v>8.2299999999999998E-2</v>
      </c>
      <c r="H173" s="77">
        <v>0.14921401499999998</v>
      </c>
      <c r="I173" s="76"/>
      <c r="J173" s="77">
        <v>0</v>
      </c>
      <c r="K173" s="23" t="s">
        <v>104</v>
      </c>
      <c r="L173" s="23" t="s">
        <v>19</v>
      </c>
      <c r="M173" s="26">
        <v>7.1400000000000005E-2</v>
      </c>
      <c r="N173" s="24">
        <v>31.859000000000002</v>
      </c>
      <c r="O173" s="25">
        <v>2.2747326000000001</v>
      </c>
      <c r="P173" s="77">
        <v>1159.3777740353553</v>
      </c>
      <c r="Q173" s="77">
        <v>2.3833326000000001</v>
      </c>
      <c r="R173" s="77">
        <v>2.7312276596220006</v>
      </c>
      <c r="S173" s="77">
        <v>3.3761665025655296</v>
      </c>
      <c r="T173" s="77"/>
    </row>
    <row r="174" spans="1:20" ht="12.75" customHeight="1">
      <c r="A174" s="55"/>
      <c r="B174" s="73"/>
      <c r="C174" s="73"/>
      <c r="D174" s="78"/>
      <c r="E174" s="63"/>
      <c r="F174" s="82"/>
      <c r="G174" s="76"/>
      <c r="H174" s="77"/>
      <c r="I174" s="76"/>
      <c r="J174" s="77"/>
      <c r="K174" s="23" t="s">
        <v>105</v>
      </c>
      <c r="L174" s="23" t="s">
        <v>230</v>
      </c>
      <c r="M174" s="23">
        <v>5.0000000000000001E-3</v>
      </c>
      <c r="N174" s="24">
        <v>3</v>
      </c>
      <c r="O174" s="25">
        <v>1.4999999999999999E-2</v>
      </c>
      <c r="P174" s="77"/>
      <c r="Q174" s="77"/>
      <c r="R174" s="77"/>
      <c r="S174" s="77"/>
      <c r="T174" s="77"/>
    </row>
    <row r="175" spans="1:20" ht="12.75" customHeight="1">
      <c r="A175" s="55"/>
      <c r="B175" s="73"/>
      <c r="C175" s="73"/>
      <c r="D175" s="78"/>
      <c r="E175" s="63"/>
      <c r="F175" s="82"/>
      <c r="G175" s="76"/>
      <c r="H175" s="77"/>
      <c r="I175" s="76"/>
      <c r="J175" s="77"/>
      <c r="K175" s="23" t="s">
        <v>106</v>
      </c>
      <c r="L175" s="23" t="s">
        <v>19</v>
      </c>
      <c r="M175" s="23">
        <v>5.9999999999999995E-4</v>
      </c>
      <c r="N175" s="24">
        <v>156</v>
      </c>
      <c r="O175" s="25">
        <v>9.3599999999999989E-2</v>
      </c>
      <c r="P175" s="77"/>
      <c r="Q175" s="77"/>
      <c r="R175" s="77"/>
      <c r="S175" s="77"/>
      <c r="T175" s="77"/>
    </row>
    <row r="176" spans="1:20" ht="12.75" customHeight="1">
      <c r="A176" s="55"/>
      <c r="B176" s="73"/>
      <c r="C176" s="73"/>
      <c r="D176" s="78"/>
      <c r="E176" s="63"/>
      <c r="F176" s="83"/>
      <c r="G176" s="76"/>
      <c r="H176" s="77"/>
      <c r="I176" s="76"/>
      <c r="J176" s="77"/>
      <c r="K176" s="23"/>
      <c r="L176" s="23"/>
      <c r="M176" s="23"/>
      <c r="N176" s="24"/>
      <c r="O176" s="25">
        <v>0</v>
      </c>
      <c r="P176" s="77"/>
      <c r="Q176" s="77"/>
      <c r="R176" s="77"/>
      <c r="S176" s="77"/>
      <c r="T176" s="77"/>
    </row>
    <row r="177" spans="1:20" ht="12.75" customHeight="1">
      <c r="A177" s="55">
        <v>3</v>
      </c>
      <c r="B177" s="73" t="s">
        <v>212</v>
      </c>
      <c r="C177" s="73" t="s">
        <v>213</v>
      </c>
      <c r="D177" s="56" t="s">
        <v>127</v>
      </c>
      <c r="E177" s="63">
        <v>2</v>
      </c>
      <c r="F177" s="81">
        <v>147.86771558000001</v>
      </c>
      <c r="G177" s="76">
        <v>6.33</v>
      </c>
      <c r="H177" s="77">
        <v>11.476606499999999</v>
      </c>
      <c r="I177" s="76">
        <v>2.9060000000000001</v>
      </c>
      <c r="J177" s="77">
        <v>6.91941848</v>
      </c>
      <c r="K177" s="23" t="s">
        <v>36</v>
      </c>
      <c r="L177" s="23" t="s">
        <v>18</v>
      </c>
      <c r="M177" s="23">
        <v>1</v>
      </c>
      <c r="N177" s="24">
        <v>112.98</v>
      </c>
      <c r="O177" s="25">
        <v>112.98</v>
      </c>
      <c r="P177" s="77">
        <v>295.73543116000002</v>
      </c>
      <c r="Q177" s="77">
        <v>112.98</v>
      </c>
      <c r="R177" s="77">
        <v>129.47169060000002</v>
      </c>
      <c r="S177" s="77">
        <v>173.31579130745507</v>
      </c>
      <c r="T177" s="77"/>
    </row>
    <row r="178" spans="1:20" ht="12.75" customHeight="1">
      <c r="A178" s="55"/>
      <c r="B178" s="73"/>
      <c r="C178" s="73"/>
      <c r="D178" s="61"/>
      <c r="E178" s="63"/>
      <c r="F178" s="82"/>
      <c r="G178" s="76"/>
      <c r="H178" s="77"/>
      <c r="I178" s="76"/>
      <c r="J178" s="77"/>
      <c r="K178" s="23"/>
      <c r="L178" s="23"/>
      <c r="M178" s="23"/>
      <c r="N178" s="24"/>
      <c r="O178" s="25">
        <v>0</v>
      </c>
      <c r="P178" s="77"/>
      <c r="Q178" s="77"/>
      <c r="R178" s="77"/>
      <c r="S178" s="77"/>
      <c r="T178" s="77"/>
    </row>
    <row r="179" spans="1:20" ht="12.75" customHeight="1">
      <c r="A179" s="55"/>
      <c r="B179" s="73"/>
      <c r="C179" s="73"/>
      <c r="D179" s="61"/>
      <c r="E179" s="63"/>
      <c r="F179" s="82"/>
      <c r="G179" s="76"/>
      <c r="H179" s="77"/>
      <c r="I179" s="76"/>
      <c r="J179" s="77"/>
      <c r="K179" s="23"/>
      <c r="L179" s="23"/>
      <c r="M179" s="33"/>
      <c r="N179" s="24"/>
      <c r="O179" s="25">
        <v>0</v>
      </c>
      <c r="P179" s="77"/>
      <c r="Q179" s="77"/>
      <c r="R179" s="77"/>
      <c r="S179" s="77"/>
      <c r="T179" s="77"/>
    </row>
    <row r="180" spans="1:20" ht="27.75" customHeight="1">
      <c r="A180" s="55"/>
      <c r="B180" s="73"/>
      <c r="C180" s="73"/>
      <c r="D180" s="62"/>
      <c r="E180" s="63"/>
      <c r="F180" s="83"/>
      <c r="G180" s="76"/>
      <c r="H180" s="77"/>
      <c r="I180" s="76"/>
      <c r="J180" s="77"/>
      <c r="K180" s="23"/>
      <c r="L180" s="23"/>
      <c r="M180" s="23"/>
      <c r="N180" s="24"/>
      <c r="O180" s="25">
        <v>0</v>
      </c>
      <c r="P180" s="77"/>
      <c r="Q180" s="77"/>
      <c r="R180" s="77"/>
      <c r="S180" s="77"/>
      <c r="T180" s="77"/>
    </row>
    <row r="181" spans="1:20" ht="12.75" customHeight="1">
      <c r="A181" s="55">
        <v>4</v>
      </c>
      <c r="B181" s="73" t="s">
        <v>214</v>
      </c>
      <c r="C181" s="73" t="s">
        <v>215</v>
      </c>
      <c r="D181" s="73" t="s">
        <v>216</v>
      </c>
      <c r="E181" s="85">
        <v>44</v>
      </c>
      <c r="F181" s="81">
        <v>7.2756647599999997</v>
      </c>
      <c r="G181" s="76">
        <v>0.47</v>
      </c>
      <c r="H181" s="77">
        <v>0.85213349999999988</v>
      </c>
      <c r="I181" s="79">
        <v>1.7000000000000001E-2</v>
      </c>
      <c r="J181" s="77">
        <v>4.0478360000000005E-2</v>
      </c>
      <c r="K181" s="23" t="s">
        <v>36</v>
      </c>
      <c r="L181" s="23" t="s">
        <v>24</v>
      </c>
      <c r="M181" s="23">
        <v>1</v>
      </c>
      <c r="N181" s="24">
        <v>5.57</v>
      </c>
      <c r="O181" s="25">
        <v>5.57</v>
      </c>
      <c r="P181" s="77">
        <v>320.12924943999997</v>
      </c>
      <c r="Q181" s="77">
        <v>5.57</v>
      </c>
      <c r="R181" s="126">
        <v>6.3830529</v>
      </c>
      <c r="S181" s="77">
        <v>8.5278087256642596</v>
      </c>
      <c r="T181" s="77"/>
    </row>
    <row r="182" spans="1:20" ht="12.75" customHeight="1">
      <c r="A182" s="55"/>
      <c r="B182" s="73"/>
      <c r="C182" s="73"/>
      <c r="D182" s="78"/>
      <c r="E182" s="85"/>
      <c r="F182" s="82"/>
      <c r="G182" s="76"/>
      <c r="H182" s="77"/>
      <c r="I182" s="79"/>
      <c r="J182" s="77"/>
      <c r="K182" s="23"/>
      <c r="L182" s="23"/>
      <c r="M182" s="23"/>
      <c r="N182" s="24"/>
      <c r="O182" s="25">
        <v>0</v>
      </c>
      <c r="P182" s="77"/>
      <c r="Q182" s="77"/>
      <c r="R182" s="126"/>
      <c r="S182" s="77"/>
      <c r="T182" s="77"/>
    </row>
    <row r="183" spans="1:20" ht="12.75" customHeight="1">
      <c r="A183" s="55"/>
      <c r="B183" s="73"/>
      <c r="C183" s="73"/>
      <c r="D183" s="78"/>
      <c r="E183" s="85"/>
      <c r="F183" s="82"/>
      <c r="G183" s="76"/>
      <c r="H183" s="77"/>
      <c r="I183" s="79"/>
      <c r="J183" s="77"/>
      <c r="K183" s="23"/>
      <c r="L183" s="23"/>
      <c r="M183" s="23"/>
      <c r="N183" s="24"/>
      <c r="O183" s="25">
        <v>0</v>
      </c>
      <c r="P183" s="77"/>
      <c r="Q183" s="77"/>
      <c r="R183" s="126"/>
      <c r="S183" s="77"/>
      <c r="T183" s="77"/>
    </row>
    <row r="184" spans="1:20" ht="28.5" customHeight="1">
      <c r="A184" s="55"/>
      <c r="B184" s="73"/>
      <c r="C184" s="73"/>
      <c r="D184" s="78"/>
      <c r="E184" s="85"/>
      <c r="F184" s="83"/>
      <c r="G184" s="76"/>
      <c r="H184" s="77"/>
      <c r="I184" s="79"/>
      <c r="J184" s="77"/>
      <c r="K184" s="23"/>
      <c r="L184" s="23"/>
      <c r="M184" s="23"/>
      <c r="N184" s="24"/>
      <c r="O184" s="25">
        <v>0</v>
      </c>
      <c r="P184" s="77"/>
      <c r="Q184" s="77"/>
      <c r="R184" s="126"/>
      <c r="S184" s="77"/>
      <c r="T184" s="77"/>
    </row>
    <row r="185" spans="1:20" ht="12.75" customHeight="1">
      <c r="A185" s="55">
        <v>5</v>
      </c>
      <c r="B185" s="73" t="s">
        <v>74</v>
      </c>
      <c r="C185" s="73" t="s">
        <v>217</v>
      </c>
      <c r="D185" s="73" t="s">
        <v>231</v>
      </c>
      <c r="E185" s="101">
        <v>268.60000000000002</v>
      </c>
      <c r="F185" s="81">
        <v>1.00449661149</v>
      </c>
      <c r="G185" s="76">
        <v>0.38400000000000001</v>
      </c>
      <c r="H185" s="77">
        <v>0.69621119999999992</v>
      </c>
      <c r="I185" s="76"/>
      <c r="J185" s="77">
        <v>0</v>
      </c>
      <c r="K185" s="23" t="s">
        <v>22</v>
      </c>
      <c r="L185" s="23" t="s">
        <v>21</v>
      </c>
      <c r="M185" s="23">
        <v>0.24399999999999999</v>
      </c>
      <c r="N185" s="24">
        <v>1.012</v>
      </c>
      <c r="O185" s="25">
        <v>0.24692800000000001</v>
      </c>
      <c r="P185" s="77">
        <v>269.80778984621401</v>
      </c>
      <c r="Q185" s="77">
        <v>0.26901700000000001</v>
      </c>
      <c r="R185" s="126">
        <v>0.30828541148999999</v>
      </c>
      <c r="S185" s="77">
        <v>1.1773707628008694</v>
      </c>
      <c r="T185" s="77"/>
    </row>
    <row r="186" spans="1:20" ht="12.75" customHeight="1">
      <c r="A186" s="55"/>
      <c r="B186" s="73"/>
      <c r="C186" s="73"/>
      <c r="D186" s="78"/>
      <c r="E186" s="101"/>
      <c r="F186" s="82"/>
      <c r="G186" s="76"/>
      <c r="H186" s="77"/>
      <c r="I186" s="76"/>
      <c r="J186" s="77"/>
      <c r="K186" s="23" t="s">
        <v>56</v>
      </c>
      <c r="L186" s="23" t="s">
        <v>21</v>
      </c>
      <c r="M186" s="23">
        <v>2E-3</v>
      </c>
      <c r="N186" s="24">
        <v>0.69</v>
      </c>
      <c r="O186" s="25">
        <v>1.3799999999999999E-3</v>
      </c>
      <c r="P186" s="77"/>
      <c r="Q186" s="77"/>
      <c r="R186" s="126"/>
      <c r="S186" s="77"/>
      <c r="T186" s="77"/>
    </row>
    <row r="187" spans="1:20" ht="12.75" customHeight="1">
      <c r="A187" s="55"/>
      <c r="B187" s="73"/>
      <c r="C187" s="73"/>
      <c r="D187" s="78"/>
      <c r="E187" s="101"/>
      <c r="F187" s="82"/>
      <c r="G187" s="76"/>
      <c r="H187" s="77"/>
      <c r="I187" s="76"/>
      <c r="J187" s="77"/>
      <c r="K187" s="23" t="s">
        <v>23</v>
      </c>
      <c r="L187" s="23" t="s">
        <v>21</v>
      </c>
      <c r="M187" s="23">
        <v>2.7E-2</v>
      </c>
      <c r="N187" s="24">
        <v>0.76700000000000002</v>
      </c>
      <c r="O187" s="25">
        <v>2.0709000000000002E-2</v>
      </c>
      <c r="P187" s="77"/>
      <c r="Q187" s="77"/>
      <c r="R187" s="126"/>
      <c r="S187" s="77"/>
      <c r="T187" s="77"/>
    </row>
    <row r="188" spans="1:20" ht="12.75" customHeight="1">
      <c r="A188" s="55"/>
      <c r="B188" s="73"/>
      <c r="C188" s="73"/>
      <c r="D188" s="78"/>
      <c r="E188" s="101"/>
      <c r="F188" s="83"/>
      <c r="G188" s="76"/>
      <c r="H188" s="77"/>
      <c r="I188" s="76"/>
      <c r="J188" s="77"/>
      <c r="K188" s="23"/>
      <c r="L188" s="23"/>
      <c r="M188" s="23"/>
      <c r="N188" s="24"/>
      <c r="O188" s="25">
        <v>0</v>
      </c>
      <c r="P188" s="77"/>
      <c r="Q188" s="77"/>
      <c r="R188" s="126"/>
      <c r="S188" s="77"/>
      <c r="T188" s="77"/>
    </row>
    <row r="189" spans="1:20" ht="12.75" customHeight="1">
      <c r="A189" s="55">
        <v>6</v>
      </c>
      <c r="B189" s="73" t="s">
        <v>107</v>
      </c>
      <c r="C189" s="73" t="s">
        <v>218</v>
      </c>
      <c r="D189" s="73" t="s">
        <v>231</v>
      </c>
      <c r="E189" s="63">
        <v>233</v>
      </c>
      <c r="F189" s="81">
        <v>0.5200041994697</v>
      </c>
      <c r="G189" s="76">
        <v>0.254</v>
      </c>
      <c r="H189" s="77">
        <v>0.4605147</v>
      </c>
      <c r="I189" s="76">
        <v>2.3E-3</v>
      </c>
      <c r="J189" s="77">
        <v>5.4764840000000002E-3</v>
      </c>
      <c r="K189" s="23" t="s">
        <v>108</v>
      </c>
      <c r="L189" s="23" t="s">
        <v>19</v>
      </c>
      <c r="M189" s="23">
        <v>3.6999999999999999E-4</v>
      </c>
      <c r="N189" s="24">
        <v>0.42699999999999999</v>
      </c>
      <c r="O189" s="25">
        <v>1.5799E-4</v>
      </c>
      <c r="P189" s="77">
        <v>121.16097847644011</v>
      </c>
      <c r="Q189" s="77">
        <v>4.7133009999999996E-2</v>
      </c>
      <c r="R189" s="77">
        <v>5.4013015469699999E-2</v>
      </c>
      <c r="S189" s="77">
        <v>0.6094970694636247</v>
      </c>
      <c r="T189" s="77"/>
    </row>
    <row r="190" spans="1:20" ht="12.75" customHeight="1">
      <c r="A190" s="55"/>
      <c r="B190" s="73"/>
      <c r="C190" s="73"/>
      <c r="D190" s="78"/>
      <c r="E190" s="63"/>
      <c r="F190" s="82"/>
      <c r="G190" s="76"/>
      <c r="H190" s="77"/>
      <c r="I190" s="76"/>
      <c r="J190" s="77"/>
      <c r="K190" s="23" t="s">
        <v>109</v>
      </c>
      <c r="L190" s="23" t="s">
        <v>230</v>
      </c>
      <c r="M190" s="23">
        <v>6.0000000000000002E-5</v>
      </c>
      <c r="N190" s="24">
        <v>122.917</v>
      </c>
      <c r="O190" s="25">
        <v>7.3750200000000004E-3</v>
      </c>
      <c r="P190" s="77"/>
      <c r="Q190" s="77"/>
      <c r="R190" s="77"/>
      <c r="S190" s="77"/>
      <c r="T190" s="77"/>
    </row>
    <row r="191" spans="1:20" ht="12.75" customHeight="1">
      <c r="A191" s="55"/>
      <c r="B191" s="73"/>
      <c r="C191" s="73"/>
      <c r="D191" s="78"/>
      <c r="E191" s="63"/>
      <c r="F191" s="82"/>
      <c r="G191" s="76"/>
      <c r="H191" s="77"/>
      <c r="I191" s="76"/>
      <c r="J191" s="77"/>
      <c r="K191" s="23" t="s">
        <v>110</v>
      </c>
      <c r="L191" s="23" t="s">
        <v>232</v>
      </c>
      <c r="M191" s="28">
        <v>1.2E-2</v>
      </c>
      <c r="N191" s="24">
        <v>3.3</v>
      </c>
      <c r="O191" s="25">
        <v>3.9599999999999996E-2</v>
      </c>
      <c r="P191" s="77"/>
      <c r="Q191" s="77"/>
      <c r="R191" s="77"/>
      <c r="S191" s="77"/>
      <c r="T191" s="77"/>
    </row>
    <row r="192" spans="1:20" ht="18.75" customHeight="1">
      <c r="A192" s="55"/>
      <c r="B192" s="73"/>
      <c r="C192" s="73"/>
      <c r="D192" s="78"/>
      <c r="E192" s="63"/>
      <c r="F192" s="83"/>
      <c r="G192" s="76"/>
      <c r="H192" s="77"/>
      <c r="I192" s="76"/>
      <c r="J192" s="77"/>
      <c r="K192" s="23"/>
      <c r="L192" s="23"/>
      <c r="M192" s="23"/>
      <c r="N192" s="24"/>
      <c r="O192" s="25">
        <v>0</v>
      </c>
      <c r="P192" s="77"/>
      <c r="Q192" s="77"/>
      <c r="R192" s="77"/>
      <c r="S192" s="77"/>
      <c r="T192" s="77"/>
    </row>
    <row r="193" spans="1:20" ht="12.75" customHeight="1">
      <c r="A193" s="87"/>
      <c r="B193" s="88"/>
      <c r="C193" s="88" t="s">
        <v>233</v>
      </c>
      <c r="D193" s="90"/>
      <c r="E193" s="91"/>
      <c r="F193" s="92"/>
      <c r="G193" s="95"/>
      <c r="H193" s="96"/>
      <c r="I193" s="95"/>
      <c r="J193" s="96"/>
      <c r="K193" s="29"/>
      <c r="L193" s="29"/>
      <c r="M193" s="29"/>
      <c r="N193" s="30"/>
      <c r="O193" s="31"/>
      <c r="P193" s="96"/>
      <c r="Q193" s="96"/>
      <c r="R193" s="96"/>
      <c r="S193" s="96"/>
      <c r="T193" s="103"/>
    </row>
    <row r="194" spans="1:20" ht="12.75" customHeight="1">
      <c r="A194" s="87"/>
      <c r="B194" s="88"/>
      <c r="C194" s="88"/>
      <c r="D194" s="90"/>
      <c r="E194" s="91"/>
      <c r="F194" s="93"/>
      <c r="G194" s="95"/>
      <c r="H194" s="96"/>
      <c r="I194" s="95"/>
      <c r="J194" s="96"/>
      <c r="K194" s="29"/>
      <c r="L194" s="29"/>
      <c r="M194" s="29"/>
      <c r="N194" s="30"/>
      <c r="O194" s="31"/>
      <c r="P194" s="96"/>
      <c r="Q194" s="96"/>
      <c r="R194" s="96"/>
      <c r="S194" s="96"/>
      <c r="T194" s="103"/>
    </row>
    <row r="195" spans="1:20" ht="12.75" customHeight="1">
      <c r="A195" s="87"/>
      <c r="B195" s="88"/>
      <c r="C195" s="88"/>
      <c r="D195" s="90"/>
      <c r="E195" s="91"/>
      <c r="F195" s="93"/>
      <c r="G195" s="95"/>
      <c r="H195" s="96"/>
      <c r="I195" s="95"/>
      <c r="J195" s="96"/>
      <c r="K195" s="29"/>
      <c r="L195" s="29"/>
      <c r="M195" s="32"/>
      <c r="N195" s="30"/>
      <c r="O195" s="31"/>
      <c r="P195" s="96"/>
      <c r="Q195" s="96"/>
      <c r="R195" s="96"/>
      <c r="S195" s="96"/>
      <c r="T195" s="103"/>
    </row>
    <row r="196" spans="1:20" ht="12.75" customHeight="1">
      <c r="A196" s="87"/>
      <c r="B196" s="88"/>
      <c r="C196" s="88"/>
      <c r="D196" s="90"/>
      <c r="E196" s="91"/>
      <c r="F196" s="94"/>
      <c r="G196" s="95"/>
      <c r="H196" s="96"/>
      <c r="I196" s="95"/>
      <c r="J196" s="96"/>
      <c r="K196" s="29"/>
      <c r="L196" s="29"/>
      <c r="M196" s="29"/>
      <c r="N196" s="30"/>
      <c r="O196" s="31"/>
      <c r="P196" s="96"/>
      <c r="Q196" s="96"/>
      <c r="R196" s="96"/>
      <c r="S196" s="96"/>
      <c r="T196" s="103"/>
    </row>
    <row r="197" spans="1:20" ht="12.75" customHeight="1">
      <c r="A197" s="87"/>
      <c r="B197" s="88"/>
      <c r="C197" s="88" t="s">
        <v>234</v>
      </c>
      <c r="D197" s="90"/>
      <c r="E197" s="91"/>
      <c r="F197" s="92"/>
      <c r="G197" s="95"/>
      <c r="H197" s="96"/>
      <c r="I197" s="95"/>
      <c r="J197" s="96"/>
      <c r="K197" s="29"/>
      <c r="L197" s="29"/>
      <c r="M197" s="29"/>
      <c r="N197" s="30"/>
      <c r="O197" s="31"/>
      <c r="P197" s="96"/>
      <c r="Q197" s="96"/>
      <c r="R197" s="96"/>
      <c r="S197" s="96"/>
      <c r="T197" s="102">
        <v>0.16271683168868747</v>
      </c>
    </row>
    <row r="198" spans="1:20" ht="12.75" customHeight="1">
      <c r="A198" s="87"/>
      <c r="B198" s="88"/>
      <c r="C198" s="88"/>
      <c r="D198" s="90"/>
      <c r="E198" s="91"/>
      <c r="F198" s="93"/>
      <c r="G198" s="95"/>
      <c r="H198" s="96"/>
      <c r="I198" s="95"/>
      <c r="J198" s="96"/>
      <c r="K198" s="29"/>
      <c r="L198" s="29"/>
      <c r="M198" s="29"/>
      <c r="N198" s="30"/>
      <c r="O198" s="31"/>
      <c r="P198" s="96"/>
      <c r="Q198" s="96"/>
      <c r="R198" s="96"/>
      <c r="S198" s="96"/>
      <c r="T198" s="102"/>
    </row>
    <row r="199" spans="1:20" ht="12.75" customHeight="1">
      <c r="A199" s="87"/>
      <c r="B199" s="88"/>
      <c r="C199" s="88"/>
      <c r="D199" s="90"/>
      <c r="E199" s="91"/>
      <c r="F199" s="93"/>
      <c r="G199" s="95"/>
      <c r="H199" s="96"/>
      <c r="I199" s="95"/>
      <c r="J199" s="96"/>
      <c r="K199" s="29"/>
      <c r="L199" s="29"/>
      <c r="M199" s="32"/>
      <c r="N199" s="30"/>
      <c r="O199" s="31"/>
      <c r="P199" s="96"/>
      <c r="Q199" s="96"/>
      <c r="R199" s="96"/>
      <c r="S199" s="96"/>
      <c r="T199" s="102"/>
    </row>
    <row r="200" spans="1:20" ht="12.75" customHeight="1">
      <c r="A200" s="87"/>
      <c r="B200" s="88"/>
      <c r="C200" s="88"/>
      <c r="D200" s="90"/>
      <c r="E200" s="91"/>
      <c r="F200" s="94"/>
      <c r="G200" s="95"/>
      <c r="H200" s="96"/>
      <c r="I200" s="95"/>
      <c r="J200" s="96"/>
      <c r="K200" s="29"/>
      <c r="L200" s="29"/>
      <c r="M200" s="29"/>
      <c r="N200" s="30"/>
      <c r="O200" s="31"/>
      <c r="P200" s="96"/>
      <c r="Q200" s="96"/>
      <c r="R200" s="96"/>
      <c r="S200" s="96"/>
      <c r="T200" s="102"/>
    </row>
    <row r="201" spans="1:20" ht="12.75" customHeight="1">
      <c r="A201" s="108"/>
      <c r="B201" s="56"/>
      <c r="C201" s="104" t="s">
        <v>142</v>
      </c>
      <c r="D201" s="60"/>
      <c r="E201" s="111"/>
      <c r="F201" s="81">
        <v>0</v>
      </c>
      <c r="G201" s="114"/>
      <c r="H201" s="117">
        <v>0</v>
      </c>
      <c r="I201" s="114"/>
      <c r="J201" s="77">
        <v>0</v>
      </c>
      <c r="K201" s="23"/>
      <c r="L201" s="23"/>
      <c r="M201" s="34"/>
      <c r="N201" s="24"/>
      <c r="O201" s="25">
        <v>0</v>
      </c>
      <c r="P201" s="77">
        <v>0</v>
      </c>
      <c r="Q201" s="77">
        <v>0</v>
      </c>
      <c r="R201" s="77">
        <v>0</v>
      </c>
      <c r="S201" s="77">
        <v>0</v>
      </c>
      <c r="T201" s="77">
        <v>0</v>
      </c>
    </row>
    <row r="202" spans="1:20" ht="12.75" customHeight="1">
      <c r="A202" s="109"/>
      <c r="B202" s="57"/>
      <c r="C202" s="105"/>
      <c r="D202" s="61"/>
      <c r="E202" s="112"/>
      <c r="F202" s="82"/>
      <c r="G202" s="115"/>
      <c r="H202" s="118"/>
      <c r="I202" s="115"/>
      <c r="J202" s="77"/>
      <c r="K202" s="23"/>
      <c r="L202" s="23"/>
      <c r="M202" s="23"/>
      <c r="N202" s="24"/>
      <c r="O202" s="25">
        <v>0</v>
      </c>
      <c r="P202" s="77"/>
      <c r="Q202" s="77"/>
      <c r="R202" s="77"/>
      <c r="S202" s="77"/>
      <c r="T202" s="77"/>
    </row>
    <row r="203" spans="1:20" ht="12.75" customHeight="1">
      <c r="A203" s="109"/>
      <c r="B203" s="57"/>
      <c r="C203" s="105"/>
      <c r="D203" s="61"/>
      <c r="E203" s="112"/>
      <c r="F203" s="82"/>
      <c r="G203" s="115"/>
      <c r="H203" s="118"/>
      <c r="I203" s="115"/>
      <c r="J203" s="77"/>
      <c r="K203" s="23"/>
      <c r="L203" s="23"/>
      <c r="M203" s="23"/>
      <c r="N203" s="24"/>
      <c r="O203" s="25">
        <v>0</v>
      </c>
      <c r="P203" s="77"/>
      <c r="Q203" s="77"/>
      <c r="R203" s="77"/>
      <c r="S203" s="77"/>
      <c r="T203" s="77"/>
    </row>
    <row r="204" spans="1:20" ht="12.75" customHeight="1">
      <c r="A204" s="110"/>
      <c r="B204" s="58"/>
      <c r="C204" s="106"/>
      <c r="D204" s="62"/>
      <c r="E204" s="113"/>
      <c r="F204" s="83"/>
      <c r="G204" s="116"/>
      <c r="H204" s="119"/>
      <c r="I204" s="116"/>
      <c r="J204" s="77"/>
      <c r="K204" s="23"/>
      <c r="L204" s="23"/>
      <c r="M204" s="23"/>
      <c r="N204" s="24"/>
      <c r="O204" s="25">
        <v>0</v>
      </c>
      <c r="P204" s="77"/>
      <c r="Q204" s="77"/>
      <c r="R204" s="77"/>
      <c r="S204" s="77"/>
      <c r="T204" s="77"/>
    </row>
    <row r="205" spans="1:20" ht="12.75" customHeight="1">
      <c r="A205" s="108">
        <v>1</v>
      </c>
      <c r="B205" s="56" t="s">
        <v>143</v>
      </c>
      <c r="C205" s="56" t="s">
        <v>144</v>
      </c>
      <c r="D205" s="74" t="s">
        <v>122</v>
      </c>
      <c r="E205" s="111">
        <v>181</v>
      </c>
      <c r="F205" s="81">
        <v>8.3618136199999995</v>
      </c>
      <c r="G205" s="114">
        <v>0.57999999999999996</v>
      </c>
      <c r="H205" s="117">
        <v>1.051569</v>
      </c>
      <c r="I205" s="114">
        <v>1.4E-2</v>
      </c>
      <c r="J205" s="77">
        <v>3.3335119999999996E-2</v>
      </c>
      <c r="K205" s="23" t="s">
        <v>36</v>
      </c>
      <c r="L205" s="23" t="s">
        <v>24</v>
      </c>
      <c r="M205" s="23">
        <v>1</v>
      </c>
      <c r="N205" s="24">
        <v>6.35</v>
      </c>
      <c r="O205" s="25">
        <v>6.35</v>
      </c>
      <c r="P205" s="77">
        <v>1513.4882652199999</v>
      </c>
      <c r="Q205" s="77">
        <v>6.35</v>
      </c>
      <c r="R205" s="77">
        <v>7.2769095000000004</v>
      </c>
      <c r="S205" s="77">
        <v>9.8008841120676173</v>
      </c>
      <c r="T205" s="77"/>
    </row>
    <row r="206" spans="1:20" ht="12.75" customHeight="1">
      <c r="A206" s="109"/>
      <c r="B206" s="57"/>
      <c r="C206" s="57"/>
      <c r="D206" s="75"/>
      <c r="E206" s="112"/>
      <c r="F206" s="82"/>
      <c r="G206" s="115"/>
      <c r="H206" s="118"/>
      <c r="I206" s="115"/>
      <c r="J206" s="77"/>
      <c r="K206" s="23"/>
      <c r="L206" s="23"/>
      <c r="M206" s="23"/>
      <c r="N206" s="24"/>
      <c r="O206" s="25">
        <v>0</v>
      </c>
      <c r="P206" s="77"/>
      <c r="Q206" s="77"/>
      <c r="R206" s="77"/>
      <c r="S206" s="77"/>
      <c r="T206" s="77"/>
    </row>
    <row r="207" spans="1:20" ht="12.75" customHeight="1">
      <c r="A207" s="109"/>
      <c r="B207" s="57"/>
      <c r="C207" s="57"/>
      <c r="D207" s="75"/>
      <c r="E207" s="112"/>
      <c r="F207" s="82"/>
      <c r="G207" s="115"/>
      <c r="H207" s="118"/>
      <c r="I207" s="115"/>
      <c r="J207" s="77"/>
      <c r="K207" s="23"/>
      <c r="L207" s="23"/>
      <c r="M207" s="26"/>
      <c r="N207" s="24"/>
      <c r="O207" s="25">
        <v>0</v>
      </c>
      <c r="P207" s="77"/>
      <c r="Q207" s="77"/>
      <c r="R207" s="77"/>
      <c r="S207" s="77"/>
      <c r="T207" s="77"/>
    </row>
    <row r="208" spans="1:20" ht="12.75" customHeight="1">
      <c r="A208" s="110"/>
      <c r="B208" s="58"/>
      <c r="C208" s="58"/>
      <c r="D208" s="75"/>
      <c r="E208" s="113"/>
      <c r="F208" s="83"/>
      <c r="G208" s="116"/>
      <c r="H208" s="119"/>
      <c r="I208" s="116"/>
      <c r="J208" s="77"/>
      <c r="K208" s="23"/>
      <c r="L208" s="23"/>
      <c r="M208" s="23"/>
      <c r="N208" s="24"/>
      <c r="O208" s="25">
        <v>0</v>
      </c>
      <c r="P208" s="77"/>
      <c r="Q208" s="77"/>
      <c r="R208" s="77"/>
      <c r="S208" s="77"/>
      <c r="T208" s="77"/>
    </row>
    <row r="209" spans="1:20" ht="12.75" customHeight="1">
      <c r="A209" s="108">
        <v>2</v>
      </c>
      <c r="B209" s="56" t="s">
        <v>147</v>
      </c>
      <c r="C209" s="56" t="s">
        <v>148</v>
      </c>
      <c r="D209" s="84" t="s">
        <v>127</v>
      </c>
      <c r="E209" s="127">
        <v>12</v>
      </c>
      <c r="F209" s="81">
        <v>10.468439060000001</v>
      </c>
      <c r="G209" s="114">
        <v>1.08</v>
      </c>
      <c r="H209" s="117">
        <v>1.958094</v>
      </c>
      <c r="I209" s="114">
        <v>0.28699999999999998</v>
      </c>
      <c r="J209" s="77">
        <v>0.68336995999999983</v>
      </c>
      <c r="K209" s="23" t="s">
        <v>36</v>
      </c>
      <c r="L209" s="23" t="s">
        <v>18</v>
      </c>
      <c r="M209" s="23">
        <v>1</v>
      </c>
      <c r="N209" s="24">
        <v>6.83</v>
      </c>
      <c r="O209" s="25">
        <v>6.83</v>
      </c>
      <c r="P209" s="77">
        <v>125.62126872000002</v>
      </c>
      <c r="Q209" s="77">
        <v>6.83</v>
      </c>
      <c r="R209" s="77">
        <v>7.8269751000000021</v>
      </c>
      <c r="S209" s="77">
        <v>12.270060386887945</v>
      </c>
      <c r="T209" s="77"/>
    </row>
    <row r="210" spans="1:20" ht="12.75" customHeight="1">
      <c r="A210" s="109"/>
      <c r="B210" s="57"/>
      <c r="C210" s="57"/>
      <c r="D210" s="82"/>
      <c r="E210" s="128"/>
      <c r="F210" s="82"/>
      <c r="G210" s="115"/>
      <c r="H210" s="118"/>
      <c r="I210" s="115"/>
      <c r="J210" s="77"/>
      <c r="K210" s="23"/>
      <c r="L210" s="23"/>
      <c r="M210" s="23"/>
      <c r="N210" s="24"/>
      <c r="O210" s="25">
        <v>0</v>
      </c>
      <c r="P210" s="77"/>
      <c r="Q210" s="77"/>
      <c r="R210" s="77"/>
      <c r="S210" s="77"/>
      <c r="T210" s="77"/>
    </row>
    <row r="211" spans="1:20" ht="12.75" customHeight="1">
      <c r="A211" s="109"/>
      <c r="B211" s="57"/>
      <c r="C211" s="57"/>
      <c r="D211" s="82"/>
      <c r="E211" s="128"/>
      <c r="F211" s="82"/>
      <c r="G211" s="115"/>
      <c r="H211" s="118"/>
      <c r="I211" s="115"/>
      <c r="J211" s="77"/>
      <c r="K211" s="23"/>
      <c r="L211" s="23"/>
      <c r="M211" s="26"/>
      <c r="N211" s="24"/>
      <c r="O211" s="25">
        <v>0</v>
      </c>
      <c r="P211" s="77"/>
      <c r="Q211" s="77"/>
      <c r="R211" s="77"/>
      <c r="S211" s="77"/>
      <c r="T211" s="77"/>
    </row>
    <row r="212" spans="1:20" ht="12.75" customHeight="1">
      <c r="A212" s="110"/>
      <c r="B212" s="58"/>
      <c r="C212" s="58"/>
      <c r="D212" s="83"/>
      <c r="E212" s="129"/>
      <c r="F212" s="83"/>
      <c r="G212" s="116"/>
      <c r="H212" s="119"/>
      <c r="I212" s="116"/>
      <c r="J212" s="77"/>
      <c r="K212" s="23"/>
      <c r="L212" s="23"/>
      <c r="M212" s="23"/>
      <c r="N212" s="24"/>
      <c r="O212" s="25">
        <v>0</v>
      </c>
      <c r="P212" s="77"/>
      <c r="Q212" s="77"/>
      <c r="R212" s="77"/>
      <c r="S212" s="77"/>
      <c r="T212" s="77"/>
    </row>
    <row r="213" spans="1:20" ht="12.75" customHeight="1">
      <c r="A213" s="108">
        <v>3</v>
      </c>
      <c r="B213" s="73" t="s">
        <v>149</v>
      </c>
      <c r="C213" s="73" t="s">
        <v>150</v>
      </c>
      <c r="D213" s="84" t="s">
        <v>127</v>
      </c>
      <c r="E213" s="85">
        <v>13</v>
      </c>
      <c r="F213" s="63">
        <v>19.345256500000001</v>
      </c>
      <c r="G213" s="76">
        <v>1.63</v>
      </c>
      <c r="H213" s="117">
        <v>2.9552714999999998</v>
      </c>
      <c r="I213" s="76">
        <v>0.41499999999999998</v>
      </c>
      <c r="J213" s="77">
        <v>0.98814819999999992</v>
      </c>
      <c r="K213" s="23" t="s">
        <v>36</v>
      </c>
      <c r="L213" s="23" t="s">
        <v>18</v>
      </c>
      <c r="M213" s="23">
        <v>1</v>
      </c>
      <c r="N213" s="24">
        <v>13.44</v>
      </c>
      <c r="O213" s="25">
        <v>13.44</v>
      </c>
      <c r="P213" s="77">
        <v>251.48833450000001</v>
      </c>
      <c r="Q213" s="77">
        <v>13.44</v>
      </c>
      <c r="R213" s="77">
        <v>15.401836800000002</v>
      </c>
      <c r="S213" s="77">
        <v>22.674580622226642</v>
      </c>
      <c r="T213" s="77"/>
    </row>
    <row r="214" spans="1:20" ht="12.75" customHeight="1">
      <c r="A214" s="109"/>
      <c r="B214" s="73"/>
      <c r="C214" s="73"/>
      <c r="D214" s="82"/>
      <c r="E214" s="85"/>
      <c r="F214" s="63"/>
      <c r="G214" s="76"/>
      <c r="H214" s="118"/>
      <c r="I214" s="76"/>
      <c r="J214" s="77"/>
      <c r="K214" s="23"/>
      <c r="L214" s="23"/>
      <c r="M214" s="23"/>
      <c r="N214" s="24"/>
      <c r="O214" s="25">
        <v>0</v>
      </c>
      <c r="P214" s="77"/>
      <c r="Q214" s="77"/>
      <c r="R214" s="77"/>
      <c r="S214" s="77"/>
      <c r="T214" s="77"/>
    </row>
    <row r="215" spans="1:20" ht="12.75" customHeight="1">
      <c r="A215" s="109"/>
      <c r="B215" s="73"/>
      <c r="C215" s="73"/>
      <c r="D215" s="82"/>
      <c r="E215" s="85"/>
      <c r="F215" s="63"/>
      <c r="G215" s="76"/>
      <c r="H215" s="118"/>
      <c r="I215" s="76"/>
      <c r="J215" s="77"/>
      <c r="K215" s="23"/>
      <c r="L215" s="23"/>
      <c r="M215" s="23"/>
      <c r="N215" s="24"/>
      <c r="O215" s="25">
        <v>0</v>
      </c>
      <c r="P215" s="77"/>
      <c r="Q215" s="77"/>
      <c r="R215" s="77"/>
      <c r="S215" s="77"/>
      <c r="T215" s="77"/>
    </row>
    <row r="216" spans="1:20" ht="12.75" customHeight="1">
      <c r="A216" s="110"/>
      <c r="B216" s="73"/>
      <c r="C216" s="73"/>
      <c r="D216" s="83"/>
      <c r="E216" s="85"/>
      <c r="F216" s="63"/>
      <c r="G216" s="76"/>
      <c r="H216" s="119"/>
      <c r="I216" s="76"/>
      <c r="J216" s="77"/>
      <c r="K216" s="23"/>
      <c r="L216" s="23"/>
      <c r="M216" s="23"/>
      <c r="N216" s="24"/>
      <c r="O216" s="25">
        <v>0</v>
      </c>
      <c r="P216" s="77"/>
      <c r="Q216" s="77"/>
      <c r="R216" s="77"/>
      <c r="S216" s="77"/>
      <c r="T216" s="77"/>
    </row>
    <row r="217" spans="1:20" ht="12.75" customHeight="1">
      <c r="A217" s="108">
        <v>4</v>
      </c>
      <c r="B217" s="73" t="s">
        <v>30</v>
      </c>
      <c r="C217" s="73" t="s">
        <v>152</v>
      </c>
      <c r="D217" s="73" t="s">
        <v>229</v>
      </c>
      <c r="E217" s="63">
        <v>44.7</v>
      </c>
      <c r="F217" s="63">
        <v>2.3917340999999999</v>
      </c>
      <c r="G217" s="76">
        <v>7.0000000000000007E-2</v>
      </c>
      <c r="H217" s="117">
        <v>0.12691350000000001</v>
      </c>
      <c r="I217" s="76">
        <v>0.21</v>
      </c>
      <c r="J217" s="77">
        <v>0.50002679999999999</v>
      </c>
      <c r="K217" s="23" t="s">
        <v>37</v>
      </c>
      <c r="L217" s="23" t="s">
        <v>230</v>
      </c>
      <c r="M217" s="23">
        <v>1.1000000000000001</v>
      </c>
      <c r="N217" s="24">
        <v>1.4</v>
      </c>
      <c r="O217" s="25">
        <v>1.54</v>
      </c>
      <c r="P217" s="77">
        <v>106.91051427000001</v>
      </c>
      <c r="Q217" s="77">
        <v>1.54</v>
      </c>
      <c r="R217" s="77">
        <v>1.7647938000000001</v>
      </c>
      <c r="S217" s="77">
        <v>2.8033522159490971</v>
      </c>
      <c r="T217" s="77"/>
    </row>
    <row r="218" spans="1:20" ht="12.75" customHeight="1">
      <c r="A218" s="109"/>
      <c r="B218" s="73"/>
      <c r="C218" s="73"/>
      <c r="D218" s="78"/>
      <c r="E218" s="63"/>
      <c r="F218" s="63"/>
      <c r="G218" s="76"/>
      <c r="H218" s="118"/>
      <c r="I218" s="76"/>
      <c r="J218" s="77"/>
      <c r="K218" s="23"/>
      <c r="L218" s="23"/>
      <c r="M218" s="23"/>
      <c r="N218" s="24"/>
      <c r="O218" s="25">
        <v>0</v>
      </c>
      <c r="P218" s="77"/>
      <c r="Q218" s="77"/>
      <c r="R218" s="77"/>
      <c r="S218" s="77"/>
      <c r="T218" s="77"/>
    </row>
    <row r="219" spans="1:20" ht="12.75" customHeight="1">
      <c r="A219" s="109"/>
      <c r="B219" s="73"/>
      <c r="C219" s="73"/>
      <c r="D219" s="78"/>
      <c r="E219" s="63"/>
      <c r="F219" s="63"/>
      <c r="G219" s="76"/>
      <c r="H219" s="118"/>
      <c r="I219" s="76"/>
      <c r="J219" s="77"/>
      <c r="K219" s="23"/>
      <c r="L219" s="23"/>
      <c r="M219" s="23"/>
      <c r="N219" s="24"/>
      <c r="O219" s="25">
        <v>0</v>
      </c>
      <c r="P219" s="77"/>
      <c r="Q219" s="77"/>
      <c r="R219" s="77"/>
      <c r="S219" s="77"/>
      <c r="T219" s="77"/>
    </row>
    <row r="220" spans="1:20" ht="30" customHeight="1">
      <c r="A220" s="110"/>
      <c r="B220" s="73"/>
      <c r="C220" s="73"/>
      <c r="D220" s="78"/>
      <c r="E220" s="63"/>
      <c r="F220" s="63"/>
      <c r="G220" s="76"/>
      <c r="H220" s="119"/>
      <c r="I220" s="76"/>
      <c r="J220" s="77"/>
      <c r="K220" s="23"/>
      <c r="L220" s="23"/>
      <c r="M220" s="23"/>
      <c r="N220" s="24"/>
      <c r="O220" s="25">
        <v>0</v>
      </c>
      <c r="P220" s="77"/>
      <c r="Q220" s="77"/>
      <c r="R220" s="77"/>
      <c r="S220" s="77"/>
      <c r="T220" s="77"/>
    </row>
    <row r="221" spans="1:20" ht="12.75" customHeight="1">
      <c r="A221" s="108">
        <v>5</v>
      </c>
      <c r="B221" s="73" t="s">
        <v>153</v>
      </c>
      <c r="C221" s="73" t="s">
        <v>154</v>
      </c>
      <c r="D221" s="84" t="s">
        <v>127</v>
      </c>
      <c r="E221" s="85">
        <v>1</v>
      </c>
      <c r="F221" s="63">
        <v>206.22011060000003</v>
      </c>
      <c r="G221" s="76">
        <v>12.38</v>
      </c>
      <c r="H221" s="117">
        <v>22.445558999999999</v>
      </c>
      <c r="I221" s="76">
        <v>5.99</v>
      </c>
      <c r="J221" s="77">
        <v>14.262669199999999</v>
      </c>
      <c r="K221" s="23" t="s">
        <v>36</v>
      </c>
      <c r="L221" s="23" t="s">
        <v>18</v>
      </c>
      <c r="M221" s="23">
        <v>1</v>
      </c>
      <c r="N221" s="24">
        <v>147.91999999999999</v>
      </c>
      <c r="O221" s="25">
        <v>147.91999999999999</v>
      </c>
      <c r="P221" s="77">
        <v>206.22011060000003</v>
      </c>
      <c r="Q221" s="77">
        <v>147.91999999999999</v>
      </c>
      <c r="R221" s="77">
        <v>169.51188240000002</v>
      </c>
      <c r="S221" s="77">
        <v>241.71065003579537</v>
      </c>
      <c r="T221" s="77"/>
    </row>
    <row r="222" spans="1:20" ht="12.75" customHeight="1">
      <c r="A222" s="109"/>
      <c r="B222" s="73"/>
      <c r="C222" s="73"/>
      <c r="D222" s="82"/>
      <c r="E222" s="85"/>
      <c r="F222" s="63"/>
      <c r="G222" s="76"/>
      <c r="H222" s="118"/>
      <c r="I222" s="76"/>
      <c r="J222" s="77"/>
      <c r="K222" s="23"/>
      <c r="L222" s="23"/>
      <c r="M222" s="23"/>
      <c r="N222" s="24"/>
      <c r="O222" s="25">
        <v>0</v>
      </c>
      <c r="P222" s="77"/>
      <c r="Q222" s="77"/>
      <c r="R222" s="77"/>
      <c r="S222" s="77"/>
      <c r="T222" s="77"/>
    </row>
    <row r="223" spans="1:20" ht="12.75" customHeight="1">
      <c r="A223" s="109"/>
      <c r="B223" s="73"/>
      <c r="C223" s="73"/>
      <c r="D223" s="82"/>
      <c r="E223" s="85"/>
      <c r="F223" s="63"/>
      <c r="G223" s="76"/>
      <c r="H223" s="118"/>
      <c r="I223" s="76"/>
      <c r="J223" s="77"/>
      <c r="K223" s="23"/>
      <c r="L223" s="23"/>
      <c r="M223" s="23"/>
      <c r="N223" s="24"/>
      <c r="O223" s="25">
        <v>0</v>
      </c>
      <c r="P223" s="77"/>
      <c r="Q223" s="77"/>
      <c r="R223" s="77"/>
      <c r="S223" s="77"/>
      <c r="T223" s="77"/>
    </row>
    <row r="224" spans="1:20" ht="34.5" customHeight="1">
      <c r="A224" s="110"/>
      <c r="B224" s="73"/>
      <c r="C224" s="73"/>
      <c r="D224" s="83"/>
      <c r="E224" s="85"/>
      <c r="F224" s="63"/>
      <c r="G224" s="76"/>
      <c r="H224" s="119"/>
      <c r="I224" s="76"/>
      <c r="J224" s="77"/>
      <c r="K224" s="23"/>
      <c r="L224" s="23"/>
      <c r="M224" s="23"/>
      <c r="N224" s="24"/>
      <c r="O224" s="25">
        <v>0</v>
      </c>
      <c r="P224" s="77"/>
      <c r="Q224" s="77"/>
      <c r="R224" s="77"/>
      <c r="S224" s="77"/>
      <c r="T224" s="77"/>
    </row>
    <row r="225" spans="1:20" ht="12.75" customHeight="1">
      <c r="A225" s="108">
        <v>6</v>
      </c>
      <c r="B225" s="56" t="s">
        <v>155</v>
      </c>
      <c r="C225" s="56" t="s">
        <v>156</v>
      </c>
      <c r="D225" s="84" t="s">
        <v>127</v>
      </c>
      <c r="E225" s="85">
        <v>2</v>
      </c>
      <c r="F225" s="63">
        <v>68.754821180000008</v>
      </c>
      <c r="G225" s="76">
        <v>2.57</v>
      </c>
      <c r="H225" s="117">
        <v>4.6595385</v>
      </c>
      <c r="I225" s="76">
        <v>1.016</v>
      </c>
      <c r="J225" s="77">
        <v>2.41917728</v>
      </c>
      <c r="K225" s="23" t="s">
        <v>36</v>
      </c>
      <c r="L225" s="23" t="s">
        <v>18</v>
      </c>
      <c r="M225" s="23">
        <v>1</v>
      </c>
      <c r="N225" s="24">
        <v>53.82</v>
      </c>
      <c r="O225" s="25">
        <v>53.82</v>
      </c>
      <c r="P225" s="77">
        <v>137.50964236000002</v>
      </c>
      <c r="Q225" s="77">
        <v>53.82</v>
      </c>
      <c r="R225" s="77">
        <v>61.676105400000012</v>
      </c>
      <c r="S225" s="77">
        <v>80.587545376443373</v>
      </c>
      <c r="T225" s="77"/>
    </row>
    <row r="226" spans="1:20" ht="12.75" customHeight="1">
      <c r="A226" s="109"/>
      <c r="B226" s="57"/>
      <c r="C226" s="57"/>
      <c r="D226" s="82"/>
      <c r="E226" s="85"/>
      <c r="F226" s="63"/>
      <c r="G226" s="76"/>
      <c r="H226" s="118"/>
      <c r="I226" s="76"/>
      <c r="J226" s="77"/>
      <c r="K226" s="23"/>
      <c r="L226" s="23"/>
      <c r="M226" s="23"/>
      <c r="N226" s="24"/>
      <c r="O226" s="25">
        <v>0</v>
      </c>
      <c r="P226" s="77"/>
      <c r="Q226" s="77"/>
      <c r="R226" s="77"/>
      <c r="S226" s="77"/>
      <c r="T226" s="77"/>
    </row>
    <row r="227" spans="1:20" ht="12.75" customHeight="1">
      <c r="A227" s="109"/>
      <c r="B227" s="57"/>
      <c r="C227" s="57"/>
      <c r="D227" s="82"/>
      <c r="E227" s="85"/>
      <c r="F227" s="63"/>
      <c r="G227" s="76"/>
      <c r="H227" s="118"/>
      <c r="I227" s="76"/>
      <c r="J227" s="77"/>
      <c r="K227" s="23"/>
      <c r="L227" s="23"/>
      <c r="M227" s="23"/>
      <c r="N227" s="24"/>
      <c r="O227" s="25">
        <v>0</v>
      </c>
      <c r="P227" s="77"/>
      <c r="Q227" s="77"/>
      <c r="R227" s="77"/>
      <c r="S227" s="77"/>
      <c r="T227" s="77"/>
    </row>
    <row r="228" spans="1:20" ht="30.75" customHeight="1">
      <c r="A228" s="110"/>
      <c r="B228" s="58"/>
      <c r="C228" s="58"/>
      <c r="D228" s="83"/>
      <c r="E228" s="85"/>
      <c r="F228" s="63"/>
      <c r="G228" s="76"/>
      <c r="H228" s="119"/>
      <c r="I228" s="76"/>
      <c r="J228" s="77"/>
      <c r="K228" s="23"/>
      <c r="L228" s="23"/>
      <c r="M228" s="23"/>
      <c r="N228" s="24"/>
      <c r="O228" s="25">
        <v>0</v>
      </c>
      <c r="P228" s="77"/>
      <c r="Q228" s="77"/>
      <c r="R228" s="77"/>
      <c r="S228" s="77"/>
      <c r="T228" s="77"/>
    </row>
    <row r="229" spans="1:20" ht="12.75" customHeight="1">
      <c r="A229" s="108">
        <v>7</v>
      </c>
      <c r="B229" s="56" t="s">
        <v>157</v>
      </c>
      <c r="C229" s="56" t="s">
        <v>158</v>
      </c>
      <c r="D229" s="84" t="s">
        <v>127</v>
      </c>
      <c r="E229" s="85">
        <v>1</v>
      </c>
      <c r="F229" s="63">
        <v>124.39055396000001</v>
      </c>
      <c r="G229" s="76">
        <v>3.49</v>
      </c>
      <c r="H229" s="117">
        <v>6.3275445000000001</v>
      </c>
      <c r="I229" s="76">
        <v>3.992</v>
      </c>
      <c r="J229" s="77">
        <v>9.5052713599999983</v>
      </c>
      <c r="K229" s="23" t="s">
        <v>36</v>
      </c>
      <c r="L229" s="23" t="s">
        <v>18</v>
      </c>
      <c r="M229" s="23">
        <v>1</v>
      </c>
      <c r="N229" s="24">
        <v>94.73</v>
      </c>
      <c r="O229" s="25">
        <v>94.73</v>
      </c>
      <c r="P229" s="77">
        <v>124.39055396000001</v>
      </c>
      <c r="Q229" s="77">
        <v>94.73</v>
      </c>
      <c r="R229" s="77">
        <v>108.55773810000001</v>
      </c>
      <c r="S229" s="77">
        <v>145.7982035239209</v>
      </c>
      <c r="T229" s="77"/>
    </row>
    <row r="230" spans="1:20" ht="12.75" customHeight="1">
      <c r="A230" s="109"/>
      <c r="B230" s="57"/>
      <c r="C230" s="57"/>
      <c r="D230" s="82"/>
      <c r="E230" s="85"/>
      <c r="F230" s="63"/>
      <c r="G230" s="76"/>
      <c r="H230" s="118"/>
      <c r="I230" s="76"/>
      <c r="J230" s="77"/>
      <c r="K230" s="23"/>
      <c r="L230" s="23"/>
      <c r="M230" s="23"/>
      <c r="N230" s="24"/>
      <c r="O230" s="25">
        <v>0</v>
      </c>
      <c r="P230" s="77"/>
      <c r="Q230" s="77"/>
      <c r="R230" s="77"/>
      <c r="S230" s="77"/>
      <c r="T230" s="77"/>
    </row>
    <row r="231" spans="1:20" ht="12.75" customHeight="1">
      <c r="A231" s="109"/>
      <c r="B231" s="57"/>
      <c r="C231" s="57"/>
      <c r="D231" s="82"/>
      <c r="E231" s="85"/>
      <c r="F231" s="63"/>
      <c r="G231" s="76"/>
      <c r="H231" s="118"/>
      <c r="I231" s="76"/>
      <c r="J231" s="77"/>
      <c r="K231" s="23"/>
      <c r="L231" s="23"/>
      <c r="M231" s="23"/>
      <c r="N231" s="24"/>
      <c r="O231" s="25">
        <v>0</v>
      </c>
      <c r="P231" s="77"/>
      <c r="Q231" s="77"/>
      <c r="R231" s="77"/>
      <c r="S231" s="77"/>
      <c r="T231" s="77"/>
    </row>
    <row r="232" spans="1:20" ht="31.5" customHeight="1">
      <c r="A232" s="110"/>
      <c r="B232" s="58"/>
      <c r="C232" s="58"/>
      <c r="D232" s="83"/>
      <c r="E232" s="85"/>
      <c r="F232" s="63"/>
      <c r="G232" s="76"/>
      <c r="H232" s="119"/>
      <c r="I232" s="76"/>
      <c r="J232" s="77"/>
      <c r="K232" s="23"/>
      <c r="L232" s="23"/>
      <c r="M232" s="23"/>
      <c r="N232" s="24"/>
      <c r="O232" s="25">
        <v>0</v>
      </c>
      <c r="P232" s="77"/>
      <c r="Q232" s="77"/>
      <c r="R232" s="77"/>
      <c r="S232" s="77"/>
      <c r="T232" s="77"/>
    </row>
    <row r="233" spans="1:20" ht="12.75" customHeight="1">
      <c r="A233" s="108">
        <v>8</v>
      </c>
      <c r="B233" s="56" t="s">
        <v>159</v>
      </c>
      <c r="C233" s="56" t="s">
        <v>160</v>
      </c>
      <c r="D233" s="84" t="s">
        <v>127</v>
      </c>
      <c r="E233" s="85">
        <v>3</v>
      </c>
      <c r="F233" s="63">
        <v>361.54563632000003</v>
      </c>
      <c r="G233" s="76">
        <v>22.93</v>
      </c>
      <c r="H233" s="117">
        <v>41.5732365</v>
      </c>
      <c r="I233" s="76">
        <v>10.379</v>
      </c>
      <c r="J233" s="77">
        <v>24.71322932</v>
      </c>
      <c r="K233" s="23" t="s">
        <v>36</v>
      </c>
      <c r="L233" s="23" t="s">
        <v>18</v>
      </c>
      <c r="M233" s="23">
        <v>1</v>
      </c>
      <c r="N233" s="24">
        <v>257.64999999999998</v>
      </c>
      <c r="O233" s="25">
        <v>257.64999999999998</v>
      </c>
      <c r="P233" s="77">
        <v>1084.63690896</v>
      </c>
      <c r="Q233" s="77">
        <v>257.64999999999998</v>
      </c>
      <c r="R233" s="77">
        <v>295.25917050000004</v>
      </c>
      <c r="S233" s="77">
        <v>423.76774272039626</v>
      </c>
      <c r="T233" s="77"/>
    </row>
    <row r="234" spans="1:20" ht="12.75" customHeight="1">
      <c r="A234" s="109"/>
      <c r="B234" s="57"/>
      <c r="C234" s="57"/>
      <c r="D234" s="82"/>
      <c r="E234" s="85"/>
      <c r="F234" s="63"/>
      <c r="G234" s="76"/>
      <c r="H234" s="118"/>
      <c r="I234" s="76"/>
      <c r="J234" s="77"/>
      <c r="K234" s="23"/>
      <c r="L234" s="23"/>
      <c r="M234" s="23"/>
      <c r="N234" s="24"/>
      <c r="O234" s="25">
        <v>0</v>
      </c>
      <c r="P234" s="77"/>
      <c r="Q234" s="77"/>
      <c r="R234" s="77"/>
      <c r="S234" s="77"/>
      <c r="T234" s="77"/>
    </row>
    <row r="235" spans="1:20" ht="12.75" customHeight="1">
      <c r="A235" s="109"/>
      <c r="B235" s="57"/>
      <c r="C235" s="57"/>
      <c r="D235" s="82"/>
      <c r="E235" s="85"/>
      <c r="F235" s="63"/>
      <c r="G235" s="76"/>
      <c r="H235" s="118"/>
      <c r="I235" s="76"/>
      <c r="J235" s="77"/>
      <c r="K235" s="23"/>
      <c r="L235" s="23"/>
      <c r="M235" s="23"/>
      <c r="N235" s="24"/>
      <c r="O235" s="25">
        <v>0</v>
      </c>
      <c r="P235" s="77"/>
      <c r="Q235" s="77"/>
      <c r="R235" s="77"/>
      <c r="S235" s="77"/>
      <c r="T235" s="77"/>
    </row>
    <row r="236" spans="1:20" ht="40.5" customHeight="1">
      <c r="A236" s="110"/>
      <c r="B236" s="58"/>
      <c r="C236" s="58"/>
      <c r="D236" s="83"/>
      <c r="E236" s="85"/>
      <c r="F236" s="63"/>
      <c r="G236" s="76"/>
      <c r="H236" s="119"/>
      <c r="I236" s="76"/>
      <c r="J236" s="77"/>
      <c r="K236" s="23"/>
      <c r="L236" s="23"/>
      <c r="M236" s="23"/>
      <c r="N236" s="24"/>
      <c r="O236" s="25">
        <v>0</v>
      </c>
      <c r="P236" s="77"/>
      <c r="Q236" s="77"/>
      <c r="R236" s="77"/>
      <c r="S236" s="77"/>
      <c r="T236" s="77"/>
    </row>
    <row r="237" spans="1:20" ht="12.75" customHeight="1">
      <c r="A237" s="108">
        <v>9</v>
      </c>
      <c r="B237" s="56" t="s">
        <v>219</v>
      </c>
      <c r="C237" s="56" t="s">
        <v>220</v>
      </c>
      <c r="D237" s="73" t="s">
        <v>151</v>
      </c>
      <c r="E237" s="127">
        <v>1</v>
      </c>
      <c r="F237" s="81">
        <v>70.834044620000014</v>
      </c>
      <c r="G237" s="114">
        <v>14.07</v>
      </c>
      <c r="H237" s="117">
        <v>25.5096135</v>
      </c>
      <c r="I237" s="114">
        <v>7.7539999999999996</v>
      </c>
      <c r="J237" s="117">
        <v>18.46289432</v>
      </c>
      <c r="K237" s="23" t="s">
        <v>36</v>
      </c>
      <c r="L237" s="23" t="s">
        <v>18</v>
      </c>
      <c r="M237" s="23">
        <v>1</v>
      </c>
      <c r="N237" s="24">
        <v>23.44</v>
      </c>
      <c r="O237" s="25">
        <v>23.44</v>
      </c>
      <c r="P237" s="117">
        <v>70.834044620000014</v>
      </c>
      <c r="Q237" s="117">
        <v>23.44</v>
      </c>
      <c r="R237" s="117">
        <v>26.861536800000007</v>
      </c>
      <c r="S237" s="77">
        <v>83.02460375930346</v>
      </c>
      <c r="T237" s="77"/>
    </row>
    <row r="238" spans="1:20" ht="12.75" customHeight="1">
      <c r="A238" s="109"/>
      <c r="B238" s="57"/>
      <c r="C238" s="57"/>
      <c r="D238" s="78"/>
      <c r="E238" s="128"/>
      <c r="F238" s="82"/>
      <c r="G238" s="115"/>
      <c r="H238" s="118"/>
      <c r="I238" s="115"/>
      <c r="J238" s="118"/>
      <c r="K238" s="23"/>
      <c r="L238" s="23"/>
      <c r="M238" s="23"/>
      <c r="N238" s="24"/>
      <c r="O238" s="25">
        <v>0</v>
      </c>
      <c r="P238" s="118"/>
      <c r="Q238" s="118"/>
      <c r="R238" s="118"/>
      <c r="S238" s="77"/>
      <c r="T238" s="77"/>
    </row>
    <row r="239" spans="1:20" ht="12.75" customHeight="1">
      <c r="A239" s="109"/>
      <c r="B239" s="57"/>
      <c r="C239" s="57"/>
      <c r="D239" s="78"/>
      <c r="E239" s="128"/>
      <c r="F239" s="82"/>
      <c r="G239" s="115"/>
      <c r="H239" s="118"/>
      <c r="I239" s="115"/>
      <c r="J239" s="118"/>
      <c r="K239" s="23"/>
      <c r="L239" s="23"/>
      <c r="M239" s="23"/>
      <c r="N239" s="24"/>
      <c r="O239" s="25">
        <v>0</v>
      </c>
      <c r="P239" s="118"/>
      <c r="Q239" s="118"/>
      <c r="R239" s="118"/>
      <c r="S239" s="77"/>
      <c r="T239" s="77"/>
    </row>
    <row r="240" spans="1:20" ht="29.25" customHeight="1">
      <c r="A240" s="110"/>
      <c r="B240" s="58"/>
      <c r="C240" s="58"/>
      <c r="D240" s="78"/>
      <c r="E240" s="129"/>
      <c r="F240" s="83"/>
      <c r="G240" s="116"/>
      <c r="H240" s="119"/>
      <c r="I240" s="116"/>
      <c r="J240" s="119"/>
      <c r="K240" s="23"/>
      <c r="L240" s="23"/>
      <c r="M240" s="23"/>
      <c r="N240" s="24"/>
      <c r="O240" s="25">
        <v>0</v>
      </c>
      <c r="P240" s="119"/>
      <c r="Q240" s="119"/>
      <c r="R240" s="119"/>
      <c r="S240" s="77"/>
      <c r="T240" s="77"/>
    </row>
    <row r="241" spans="1:20" ht="12.75" customHeight="1">
      <c r="A241" s="108">
        <v>10</v>
      </c>
      <c r="B241" s="56" t="s">
        <v>221</v>
      </c>
      <c r="C241" s="56" t="s">
        <v>222</v>
      </c>
      <c r="D241" s="73" t="s">
        <v>151</v>
      </c>
      <c r="E241" s="127">
        <v>1</v>
      </c>
      <c r="F241" s="81">
        <v>24.441502799999999</v>
      </c>
      <c r="G241" s="114">
        <v>5.01</v>
      </c>
      <c r="H241" s="117">
        <v>9.0833804999999987</v>
      </c>
      <c r="I241" s="114">
        <v>2.5950000000000002</v>
      </c>
      <c r="J241" s="117">
        <v>6.1789026000000007</v>
      </c>
      <c r="K241" s="23" t="s">
        <v>36</v>
      </c>
      <c r="L241" s="23" t="s">
        <v>18</v>
      </c>
      <c r="M241" s="23">
        <v>1</v>
      </c>
      <c r="N241" s="24">
        <v>8.01</v>
      </c>
      <c r="O241" s="25">
        <v>8.01</v>
      </c>
      <c r="P241" s="117">
        <v>24.441502799999999</v>
      </c>
      <c r="Q241" s="117">
        <v>8.01</v>
      </c>
      <c r="R241" s="117">
        <v>9.1792196999999991</v>
      </c>
      <c r="S241" s="77">
        <v>28.647892353713591</v>
      </c>
      <c r="T241" s="77"/>
    </row>
    <row r="242" spans="1:20" ht="12.75" customHeight="1">
      <c r="A242" s="109"/>
      <c r="B242" s="57"/>
      <c r="C242" s="57"/>
      <c r="D242" s="78"/>
      <c r="E242" s="128"/>
      <c r="F242" s="82"/>
      <c r="G242" s="115"/>
      <c r="H242" s="118"/>
      <c r="I242" s="115"/>
      <c r="J242" s="118"/>
      <c r="K242" s="23"/>
      <c r="L242" s="23"/>
      <c r="M242" s="23"/>
      <c r="N242" s="24"/>
      <c r="O242" s="25">
        <v>0</v>
      </c>
      <c r="P242" s="118"/>
      <c r="Q242" s="118"/>
      <c r="R242" s="118"/>
      <c r="S242" s="77"/>
      <c r="T242" s="77"/>
    </row>
    <row r="243" spans="1:20" ht="12.75" customHeight="1">
      <c r="A243" s="109"/>
      <c r="B243" s="57"/>
      <c r="C243" s="57"/>
      <c r="D243" s="78"/>
      <c r="E243" s="128"/>
      <c r="F243" s="82"/>
      <c r="G243" s="115"/>
      <c r="H243" s="118"/>
      <c r="I243" s="115"/>
      <c r="J243" s="118"/>
      <c r="K243" s="23"/>
      <c r="L243" s="23"/>
      <c r="M243" s="23"/>
      <c r="N243" s="24"/>
      <c r="O243" s="25">
        <v>0</v>
      </c>
      <c r="P243" s="118"/>
      <c r="Q243" s="118"/>
      <c r="R243" s="118"/>
      <c r="S243" s="77"/>
      <c r="T243" s="77"/>
    </row>
    <row r="244" spans="1:20" ht="29.25" customHeight="1">
      <c r="A244" s="110"/>
      <c r="B244" s="58"/>
      <c r="C244" s="58"/>
      <c r="D244" s="78"/>
      <c r="E244" s="129"/>
      <c r="F244" s="83"/>
      <c r="G244" s="116"/>
      <c r="H244" s="119"/>
      <c r="I244" s="116"/>
      <c r="J244" s="119"/>
      <c r="K244" s="23"/>
      <c r="L244" s="23"/>
      <c r="M244" s="23"/>
      <c r="N244" s="24"/>
      <c r="O244" s="25">
        <v>0</v>
      </c>
      <c r="P244" s="119"/>
      <c r="Q244" s="119"/>
      <c r="R244" s="119"/>
      <c r="S244" s="77"/>
      <c r="T244" s="77"/>
    </row>
    <row r="245" spans="1:20" ht="12.75" customHeight="1">
      <c r="A245" s="108">
        <v>11</v>
      </c>
      <c r="B245" s="73" t="s">
        <v>223</v>
      </c>
      <c r="C245" s="73" t="s">
        <v>224</v>
      </c>
      <c r="D245" s="73" t="s">
        <v>151</v>
      </c>
      <c r="E245" s="127">
        <v>1</v>
      </c>
      <c r="F245" s="81">
        <v>68.501531700000015</v>
      </c>
      <c r="G245" s="114">
        <v>12.41</v>
      </c>
      <c r="H245" s="117">
        <v>22.499950500000001</v>
      </c>
      <c r="I245" s="114">
        <v>5.94</v>
      </c>
      <c r="J245" s="117">
        <v>14.143615200000001</v>
      </c>
      <c r="K245" s="23" t="s">
        <v>36</v>
      </c>
      <c r="L245" s="23" t="s">
        <v>18</v>
      </c>
      <c r="M245" s="23">
        <v>1</v>
      </c>
      <c r="N245" s="24">
        <v>27.8</v>
      </c>
      <c r="O245" s="25">
        <v>27.8</v>
      </c>
      <c r="P245" s="117">
        <v>68.501531700000015</v>
      </c>
      <c r="Q245" s="117">
        <v>27.8</v>
      </c>
      <c r="R245" s="117">
        <v>31.857966000000005</v>
      </c>
      <c r="S245" s="77">
        <v>80.290664705203795</v>
      </c>
      <c r="T245" s="77"/>
    </row>
    <row r="246" spans="1:20" ht="12.75" customHeight="1">
      <c r="A246" s="109"/>
      <c r="B246" s="73"/>
      <c r="C246" s="73"/>
      <c r="D246" s="78"/>
      <c r="E246" s="128"/>
      <c r="F246" s="82"/>
      <c r="G246" s="115"/>
      <c r="H246" s="118"/>
      <c r="I246" s="115"/>
      <c r="J246" s="118"/>
      <c r="K246" s="23"/>
      <c r="L246" s="23"/>
      <c r="M246" s="23"/>
      <c r="N246" s="24"/>
      <c r="O246" s="25">
        <v>0</v>
      </c>
      <c r="P246" s="118"/>
      <c r="Q246" s="118"/>
      <c r="R246" s="118"/>
      <c r="S246" s="77"/>
      <c r="T246" s="77"/>
    </row>
    <row r="247" spans="1:20" ht="12.75" customHeight="1">
      <c r="A247" s="109"/>
      <c r="B247" s="73"/>
      <c r="C247" s="73"/>
      <c r="D247" s="78"/>
      <c r="E247" s="128"/>
      <c r="F247" s="82"/>
      <c r="G247" s="115"/>
      <c r="H247" s="118"/>
      <c r="I247" s="115"/>
      <c r="J247" s="118"/>
      <c r="K247" s="23"/>
      <c r="L247" s="23"/>
      <c r="M247" s="23"/>
      <c r="N247" s="24"/>
      <c r="O247" s="25">
        <v>0</v>
      </c>
      <c r="P247" s="118"/>
      <c r="Q247" s="118"/>
      <c r="R247" s="118"/>
      <c r="S247" s="77"/>
      <c r="T247" s="77"/>
    </row>
    <row r="248" spans="1:20" ht="32.25" customHeight="1">
      <c r="A248" s="110"/>
      <c r="B248" s="73"/>
      <c r="C248" s="73"/>
      <c r="D248" s="78"/>
      <c r="E248" s="129"/>
      <c r="F248" s="83"/>
      <c r="G248" s="116"/>
      <c r="H248" s="119"/>
      <c r="I248" s="116"/>
      <c r="J248" s="119"/>
      <c r="K248" s="23"/>
      <c r="L248" s="23"/>
      <c r="M248" s="23"/>
      <c r="N248" s="24"/>
      <c r="O248" s="25">
        <v>0</v>
      </c>
      <c r="P248" s="119"/>
      <c r="Q248" s="119"/>
      <c r="R248" s="119"/>
      <c r="S248" s="77"/>
      <c r="T248" s="77"/>
    </row>
    <row r="249" spans="1:20" ht="12.75" customHeight="1">
      <c r="A249" s="108">
        <v>12</v>
      </c>
      <c r="B249" s="73" t="s">
        <v>57</v>
      </c>
      <c r="C249" s="73" t="s">
        <v>161</v>
      </c>
      <c r="D249" s="73" t="s">
        <v>229</v>
      </c>
      <c r="E249" s="63">
        <v>42.400000000000006</v>
      </c>
      <c r="F249" s="63">
        <v>0.40523962800000002</v>
      </c>
      <c r="G249" s="76">
        <v>8.0000000000000002E-3</v>
      </c>
      <c r="H249" s="117">
        <v>1.4504400000000001E-2</v>
      </c>
      <c r="I249" s="80">
        <v>0.1641</v>
      </c>
      <c r="J249" s="77">
        <v>0.39073522799999999</v>
      </c>
      <c r="K249" s="23"/>
      <c r="L249" s="23"/>
      <c r="M249" s="34"/>
      <c r="N249" s="24"/>
      <c r="O249" s="25">
        <v>0</v>
      </c>
      <c r="P249" s="77">
        <v>17.182160227200004</v>
      </c>
      <c r="Q249" s="77">
        <v>0</v>
      </c>
      <c r="R249" s="77">
        <v>0</v>
      </c>
      <c r="S249" s="77">
        <v>0.47498148274266266</v>
      </c>
      <c r="T249" s="77"/>
    </row>
    <row r="250" spans="1:20" ht="12.75" customHeight="1">
      <c r="A250" s="109"/>
      <c r="B250" s="73"/>
      <c r="C250" s="73"/>
      <c r="D250" s="78"/>
      <c r="E250" s="63"/>
      <c r="F250" s="63"/>
      <c r="G250" s="76"/>
      <c r="H250" s="118"/>
      <c r="I250" s="80"/>
      <c r="J250" s="77"/>
      <c r="K250" s="23"/>
      <c r="L250" s="23"/>
      <c r="M250" s="23"/>
      <c r="N250" s="24"/>
      <c r="O250" s="25">
        <v>0</v>
      </c>
      <c r="P250" s="77"/>
      <c r="Q250" s="77"/>
      <c r="R250" s="77"/>
      <c r="S250" s="77"/>
      <c r="T250" s="77"/>
    </row>
    <row r="251" spans="1:20" ht="12.75" customHeight="1">
      <c r="A251" s="109"/>
      <c r="B251" s="73"/>
      <c r="C251" s="73"/>
      <c r="D251" s="78"/>
      <c r="E251" s="63"/>
      <c r="F251" s="63"/>
      <c r="G251" s="76"/>
      <c r="H251" s="118"/>
      <c r="I251" s="80"/>
      <c r="J251" s="77"/>
      <c r="K251" s="23"/>
      <c r="L251" s="23"/>
      <c r="M251" s="23"/>
      <c r="N251" s="24"/>
      <c r="O251" s="25">
        <v>0</v>
      </c>
      <c r="P251" s="77"/>
      <c r="Q251" s="77"/>
      <c r="R251" s="77"/>
      <c r="S251" s="77"/>
      <c r="T251" s="77"/>
    </row>
    <row r="252" spans="1:20" ht="12.75" customHeight="1">
      <c r="A252" s="110"/>
      <c r="B252" s="73"/>
      <c r="C252" s="73"/>
      <c r="D252" s="78"/>
      <c r="E252" s="63"/>
      <c r="F252" s="63"/>
      <c r="G252" s="76"/>
      <c r="H252" s="119"/>
      <c r="I252" s="80"/>
      <c r="J252" s="77"/>
      <c r="K252" s="23"/>
      <c r="L252" s="23"/>
      <c r="M252" s="23"/>
      <c r="N252" s="24"/>
      <c r="O252" s="25">
        <v>0</v>
      </c>
      <c r="P252" s="77"/>
      <c r="Q252" s="77"/>
      <c r="R252" s="77"/>
      <c r="S252" s="77"/>
      <c r="T252" s="77"/>
    </row>
    <row r="253" spans="1:20" ht="12.75" customHeight="1">
      <c r="A253" s="108">
        <v>13</v>
      </c>
      <c r="B253" s="73" t="s">
        <v>58</v>
      </c>
      <c r="C253" s="73" t="s">
        <v>162</v>
      </c>
      <c r="D253" s="56" t="s">
        <v>129</v>
      </c>
      <c r="E253" s="63">
        <v>63.599999999999994</v>
      </c>
      <c r="F253" s="63">
        <v>5.6907812</v>
      </c>
      <c r="G253" s="76"/>
      <c r="H253" s="117">
        <v>0</v>
      </c>
      <c r="I253" s="76">
        <v>2.39</v>
      </c>
      <c r="J253" s="77">
        <v>5.6907812</v>
      </c>
      <c r="K253" s="23"/>
      <c r="L253" s="23"/>
      <c r="M253" s="34"/>
      <c r="N253" s="24"/>
      <c r="O253" s="25">
        <v>0</v>
      </c>
      <c r="P253" s="77">
        <v>361.93368431999994</v>
      </c>
      <c r="Q253" s="77">
        <v>0</v>
      </c>
      <c r="R253" s="77">
        <v>0</v>
      </c>
      <c r="S253" s="77">
        <v>6.6701662561492361</v>
      </c>
      <c r="T253" s="77"/>
    </row>
    <row r="254" spans="1:20" ht="12.75" customHeight="1">
      <c r="A254" s="109"/>
      <c r="B254" s="73"/>
      <c r="C254" s="73"/>
      <c r="D254" s="61"/>
      <c r="E254" s="63"/>
      <c r="F254" s="63"/>
      <c r="G254" s="76"/>
      <c r="H254" s="118"/>
      <c r="I254" s="76"/>
      <c r="J254" s="77"/>
      <c r="K254" s="23"/>
      <c r="L254" s="23"/>
      <c r="M254" s="23"/>
      <c r="N254" s="24"/>
      <c r="O254" s="25">
        <v>0</v>
      </c>
      <c r="P254" s="77"/>
      <c r="Q254" s="77"/>
      <c r="R254" s="77"/>
      <c r="S254" s="77"/>
      <c r="T254" s="77"/>
    </row>
    <row r="255" spans="1:20" ht="12.75" customHeight="1">
      <c r="A255" s="109"/>
      <c r="B255" s="73"/>
      <c r="C255" s="73"/>
      <c r="D255" s="61"/>
      <c r="E255" s="63"/>
      <c r="F255" s="63"/>
      <c r="G255" s="76"/>
      <c r="H255" s="118"/>
      <c r="I255" s="76"/>
      <c r="J255" s="77"/>
      <c r="K255" s="23"/>
      <c r="L255" s="23"/>
      <c r="M255" s="23"/>
      <c r="N255" s="24"/>
      <c r="O255" s="25">
        <v>0</v>
      </c>
      <c r="P255" s="77"/>
      <c r="Q255" s="77"/>
      <c r="R255" s="77"/>
      <c r="S255" s="77"/>
      <c r="T255" s="77"/>
    </row>
    <row r="256" spans="1:20" ht="12.75" customHeight="1">
      <c r="A256" s="110"/>
      <c r="B256" s="73"/>
      <c r="C256" s="73"/>
      <c r="D256" s="62"/>
      <c r="E256" s="63"/>
      <c r="F256" s="63"/>
      <c r="G256" s="76"/>
      <c r="H256" s="119"/>
      <c r="I256" s="76"/>
      <c r="J256" s="77"/>
      <c r="K256" s="23"/>
      <c r="L256" s="23"/>
      <c r="M256" s="23"/>
      <c r="N256" s="24"/>
      <c r="O256" s="25">
        <v>0</v>
      </c>
      <c r="P256" s="77"/>
      <c r="Q256" s="77"/>
      <c r="R256" s="77"/>
      <c r="S256" s="77"/>
      <c r="T256" s="77"/>
    </row>
    <row r="257" spans="1:20" ht="12.75" customHeight="1">
      <c r="A257" s="108">
        <v>14</v>
      </c>
      <c r="B257" s="73" t="s">
        <v>59</v>
      </c>
      <c r="C257" s="73" t="s">
        <v>163</v>
      </c>
      <c r="D257" s="123" t="s">
        <v>231</v>
      </c>
      <c r="E257" s="101">
        <v>424</v>
      </c>
      <c r="F257" s="63">
        <v>1.53231355</v>
      </c>
      <c r="G257" s="76">
        <v>0.32500000000000001</v>
      </c>
      <c r="H257" s="117">
        <v>0.58924125000000005</v>
      </c>
      <c r="I257" s="76">
        <v>0.29499999999999998</v>
      </c>
      <c r="J257" s="77">
        <v>0.7024186</v>
      </c>
      <c r="K257" s="23" t="s">
        <v>62</v>
      </c>
      <c r="L257" s="23" t="s">
        <v>230</v>
      </c>
      <c r="M257" s="34">
        <v>0.1</v>
      </c>
      <c r="N257" s="24">
        <v>2.1</v>
      </c>
      <c r="O257" s="25">
        <v>0.21000000000000002</v>
      </c>
      <c r="P257" s="77">
        <v>649.70094519999998</v>
      </c>
      <c r="Q257" s="77">
        <v>0.21000000000000002</v>
      </c>
      <c r="R257" s="77">
        <v>0.24065370000000005</v>
      </c>
      <c r="S257" s="77">
        <v>1.7960251459061976</v>
      </c>
      <c r="T257" s="77"/>
    </row>
    <row r="258" spans="1:20" ht="12.75" customHeight="1">
      <c r="A258" s="109"/>
      <c r="B258" s="73"/>
      <c r="C258" s="73"/>
      <c r="D258" s="124"/>
      <c r="E258" s="101"/>
      <c r="F258" s="63"/>
      <c r="G258" s="76"/>
      <c r="H258" s="118"/>
      <c r="I258" s="76"/>
      <c r="J258" s="77"/>
      <c r="K258" s="23"/>
      <c r="L258" s="23"/>
      <c r="M258" s="23"/>
      <c r="N258" s="24"/>
      <c r="O258" s="25">
        <v>0</v>
      </c>
      <c r="P258" s="77"/>
      <c r="Q258" s="77"/>
      <c r="R258" s="77"/>
      <c r="S258" s="77"/>
      <c r="T258" s="77"/>
    </row>
    <row r="259" spans="1:20" ht="12.75" customHeight="1">
      <c r="A259" s="109"/>
      <c r="B259" s="73"/>
      <c r="C259" s="73"/>
      <c r="D259" s="124"/>
      <c r="E259" s="101"/>
      <c r="F259" s="63"/>
      <c r="G259" s="76"/>
      <c r="H259" s="118"/>
      <c r="I259" s="76"/>
      <c r="J259" s="77"/>
      <c r="K259" s="23"/>
      <c r="L259" s="23"/>
      <c r="M259" s="23"/>
      <c r="N259" s="24"/>
      <c r="O259" s="25">
        <v>0</v>
      </c>
      <c r="P259" s="77"/>
      <c r="Q259" s="77"/>
      <c r="R259" s="77"/>
      <c r="S259" s="77"/>
      <c r="T259" s="77"/>
    </row>
    <row r="260" spans="1:20" ht="12.75" customHeight="1">
      <c r="A260" s="110"/>
      <c r="B260" s="73"/>
      <c r="C260" s="73"/>
      <c r="D260" s="125"/>
      <c r="E260" s="101"/>
      <c r="F260" s="63"/>
      <c r="G260" s="76"/>
      <c r="H260" s="119"/>
      <c r="I260" s="76"/>
      <c r="J260" s="77"/>
      <c r="K260" s="23"/>
      <c r="L260" s="23"/>
      <c r="M260" s="23"/>
      <c r="N260" s="24"/>
      <c r="O260" s="25">
        <v>0</v>
      </c>
      <c r="P260" s="77"/>
      <c r="Q260" s="77"/>
      <c r="R260" s="77"/>
      <c r="S260" s="77"/>
      <c r="T260" s="77"/>
    </row>
    <row r="261" spans="1:20" ht="12.75" customHeight="1">
      <c r="A261" s="108">
        <v>15</v>
      </c>
      <c r="B261" s="73" t="s">
        <v>60</v>
      </c>
      <c r="C261" s="73" t="s">
        <v>164</v>
      </c>
      <c r="D261" s="123" t="s">
        <v>231</v>
      </c>
      <c r="E261" s="101">
        <v>424</v>
      </c>
      <c r="F261" s="63">
        <v>0.1631745</v>
      </c>
      <c r="G261" s="76">
        <v>0.09</v>
      </c>
      <c r="H261" s="117">
        <v>0.1631745</v>
      </c>
      <c r="I261" s="76"/>
      <c r="J261" s="77">
        <v>0</v>
      </c>
      <c r="K261" s="23"/>
      <c r="L261" s="23"/>
      <c r="M261" s="23"/>
      <c r="N261" s="24"/>
      <c r="O261" s="25">
        <v>0</v>
      </c>
      <c r="P261" s="77">
        <v>69.185987999999995</v>
      </c>
      <c r="Q261" s="77">
        <v>0</v>
      </c>
      <c r="R261" s="77">
        <v>0</v>
      </c>
      <c r="S261" s="77">
        <v>0.1912568776610184</v>
      </c>
      <c r="T261" s="77"/>
    </row>
    <row r="262" spans="1:20" ht="12.75" customHeight="1">
      <c r="A262" s="109"/>
      <c r="B262" s="73"/>
      <c r="C262" s="73"/>
      <c r="D262" s="124"/>
      <c r="E262" s="101"/>
      <c r="F262" s="63"/>
      <c r="G262" s="76"/>
      <c r="H262" s="118"/>
      <c r="I262" s="76"/>
      <c r="J262" s="77"/>
      <c r="K262" s="23"/>
      <c r="L262" s="23"/>
      <c r="M262" s="23"/>
      <c r="N262" s="24"/>
      <c r="O262" s="25">
        <v>0</v>
      </c>
      <c r="P262" s="77"/>
      <c r="Q262" s="77"/>
      <c r="R262" s="77"/>
      <c r="S262" s="77"/>
      <c r="T262" s="77"/>
    </row>
    <row r="263" spans="1:20" ht="12.75" customHeight="1">
      <c r="A263" s="109"/>
      <c r="B263" s="73"/>
      <c r="C263" s="73"/>
      <c r="D263" s="124"/>
      <c r="E263" s="101"/>
      <c r="F263" s="63"/>
      <c r="G263" s="76"/>
      <c r="H263" s="118"/>
      <c r="I263" s="76"/>
      <c r="J263" s="77"/>
      <c r="K263" s="23"/>
      <c r="L263" s="23"/>
      <c r="M263" s="23"/>
      <c r="N263" s="24"/>
      <c r="O263" s="25">
        <v>0</v>
      </c>
      <c r="P263" s="77"/>
      <c r="Q263" s="77"/>
      <c r="R263" s="77"/>
      <c r="S263" s="77"/>
      <c r="T263" s="77"/>
    </row>
    <row r="264" spans="1:20" ht="12.75" customHeight="1">
      <c r="A264" s="110"/>
      <c r="B264" s="73"/>
      <c r="C264" s="73"/>
      <c r="D264" s="125"/>
      <c r="E264" s="101"/>
      <c r="F264" s="63"/>
      <c r="G264" s="76"/>
      <c r="H264" s="119"/>
      <c r="I264" s="76"/>
      <c r="J264" s="77"/>
      <c r="K264" s="23"/>
      <c r="L264" s="23"/>
      <c r="M264" s="23"/>
      <c r="N264" s="24"/>
      <c r="O264" s="25">
        <v>0</v>
      </c>
      <c r="P264" s="77"/>
      <c r="Q264" s="77"/>
      <c r="R264" s="77"/>
      <c r="S264" s="77"/>
      <c r="T264" s="77"/>
    </row>
    <row r="265" spans="1:20" ht="12.75" customHeight="1">
      <c r="A265" s="108">
        <v>16</v>
      </c>
      <c r="B265" s="73" t="s">
        <v>61</v>
      </c>
      <c r="C265" s="73" t="s">
        <v>235</v>
      </c>
      <c r="D265" s="123" t="s">
        <v>231</v>
      </c>
      <c r="E265" s="101">
        <v>424</v>
      </c>
      <c r="F265" s="63">
        <v>0.24442056000000004</v>
      </c>
      <c r="G265" s="76">
        <v>2.4199999999999999E-2</v>
      </c>
      <c r="H265" s="117">
        <v>4.3875809999999994E-2</v>
      </c>
      <c r="I265" s="80"/>
      <c r="J265" s="77">
        <v>0</v>
      </c>
      <c r="K265" s="23" t="s">
        <v>63</v>
      </c>
      <c r="L265" s="23" t="s">
        <v>21</v>
      </c>
      <c r="M265" s="23">
        <v>3.5000000000000003E-2</v>
      </c>
      <c r="N265" s="24">
        <v>5</v>
      </c>
      <c r="O265" s="25">
        <v>0.17500000000000002</v>
      </c>
      <c r="P265" s="77">
        <v>103.63431744000002</v>
      </c>
      <c r="Q265" s="77">
        <v>0.17500000000000002</v>
      </c>
      <c r="R265" s="77">
        <v>0.20054475000000005</v>
      </c>
      <c r="S265" s="77">
        <v>0.28648540759590263</v>
      </c>
      <c r="T265" s="77"/>
    </row>
    <row r="266" spans="1:20" ht="12.75" customHeight="1">
      <c r="A266" s="109"/>
      <c r="B266" s="73"/>
      <c r="C266" s="73"/>
      <c r="D266" s="124"/>
      <c r="E266" s="101"/>
      <c r="F266" s="63"/>
      <c r="G266" s="76"/>
      <c r="H266" s="118"/>
      <c r="I266" s="80"/>
      <c r="J266" s="77"/>
      <c r="K266" s="23"/>
      <c r="L266" s="23"/>
      <c r="M266" s="23"/>
      <c r="N266" s="24"/>
      <c r="O266" s="25">
        <v>0</v>
      </c>
      <c r="P266" s="77"/>
      <c r="Q266" s="77"/>
      <c r="R266" s="77"/>
      <c r="S266" s="77"/>
      <c r="T266" s="77"/>
    </row>
    <row r="267" spans="1:20" ht="12.75" customHeight="1">
      <c r="A267" s="109"/>
      <c r="B267" s="73"/>
      <c r="C267" s="73"/>
      <c r="D267" s="124"/>
      <c r="E267" s="101"/>
      <c r="F267" s="63"/>
      <c r="G267" s="76"/>
      <c r="H267" s="118"/>
      <c r="I267" s="80"/>
      <c r="J267" s="77"/>
      <c r="K267" s="23"/>
      <c r="L267" s="23"/>
      <c r="M267" s="23"/>
      <c r="N267" s="24"/>
      <c r="O267" s="25">
        <v>0</v>
      </c>
      <c r="P267" s="77"/>
      <c r="Q267" s="77"/>
      <c r="R267" s="77"/>
      <c r="S267" s="77"/>
      <c r="T267" s="77"/>
    </row>
    <row r="268" spans="1:20" ht="12.75" customHeight="1">
      <c r="A268" s="110"/>
      <c r="B268" s="73"/>
      <c r="C268" s="73"/>
      <c r="D268" s="125"/>
      <c r="E268" s="101"/>
      <c r="F268" s="63"/>
      <c r="G268" s="76"/>
      <c r="H268" s="119"/>
      <c r="I268" s="80"/>
      <c r="J268" s="77"/>
      <c r="K268" s="23"/>
      <c r="L268" s="23"/>
      <c r="M268" s="23"/>
      <c r="N268" s="24"/>
      <c r="O268" s="25">
        <v>0</v>
      </c>
      <c r="P268" s="77"/>
      <c r="Q268" s="77"/>
      <c r="R268" s="77"/>
      <c r="S268" s="77"/>
      <c r="T268" s="77"/>
    </row>
    <row r="269" spans="1:20" ht="12.75" customHeight="1">
      <c r="A269" s="87"/>
      <c r="B269" s="88"/>
      <c r="C269" s="89" t="s">
        <v>130</v>
      </c>
      <c r="D269" s="90"/>
      <c r="E269" s="91"/>
      <c r="F269" s="92"/>
      <c r="G269" s="95"/>
      <c r="H269" s="96"/>
      <c r="I269" s="95"/>
      <c r="J269" s="96"/>
      <c r="K269" s="29"/>
      <c r="L269" s="29"/>
      <c r="M269" s="29"/>
      <c r="N269" s="30"/>
      <c r="O269" s="31"/>
      <c r="P269" s="96"/>
      <c r="Q269" s="96"/>
      <c r="R269" s="96"/>
      <c r="S269" s="96"/>
      <c r="T269" s="103"/>
    </row>
    <row r="270" spans="1:20" ht="12.75" customHeight="1">
      <c r="A270" s="87"/>
      <c r="B270" s="88"/>
      <c r="C270" s="89"/>
      <c r="D270" s="90"/>
      <c r="E270" s="91"/>
      <c r="F270" s="93"/>
      <c r="G270" s="95"/>
      <c r="H270" s="96"/>
      <c r="I270" s="95"/>
      <c r="J270" s="96"/>
      <c r="K270" s="29"/>
      <c r="L270" s="29"/>
      <c r="M270" s="29"/>
      <c r="N270" s="30"/>
      <c r="O270" s="31"/>
      <c r="P270" s="96"/>
      <c r="Q270" s="96"/>
      <c r="R270" s="96"/>
      <c r="S270" s="96"/>
      <c r="T270" s="103"/>
    </row>
    <row r="271" spans="1:20" ht="12.75" customHeight="1">
      <c r="A271" s="87"/>
      <c r="B271" s="88"/>
      <c r="C271" s="89"/>
      <c r="D271" s="90"/>
      <c r="E271" s="91"/>
      <c r="F271" s="93"/>
      <c r="G271" s="95"/>
      <c r="H271" s="96"/>
      <c r="I271" s="95"/>
      <c r="J271" s="96"/>
      <c r="K271" s="29"/>
      <c r="L271" s="29"/>
      <c r="M271" s="32"/>
      <c r="N271" s="30"/>
      <c r="O271" s="31"/>
      <c r="P271" s="96"/>
      <c r="Q271" s="96"/>
      <c r="R271" s="96"/>
      <c r="S271" s="96"/>
      <c r="T271" s="103"/>
    </row>
    <row r="272" spans="1:20" ht="12.75" customHeight="1">
      <c r="A272" s="87"/>
      <c r="B272" s="88"/>
      <c r="C272" s="89"/>
      <c r="D272" s="90"/>
      <c r="E272" s="91"/>
      <c r="F272" s="94"/>
      <c r="G272" s="95"/>
      <c r="H272" s="96"/>
      <c r="I272" s="95"/>
      <c r="J272" s="96"/>
      <c r="K272" s="29"/>
      <c r="L272" s="29"/>
      <c r="M272" s="29"/>
      <c r="N272" s="30"/>
      <c r="O272" s="31"/>
      <c r="P272" s="96"/>
      <c r="Q272" s="96"/>
      <c r="R272" s="96"/>
      <c r="S272" s="96"/>
      <c r="T272" s="103"/>
    </row>
    <row r="273" spans="1:20" ht="12.75" customHeight="1">
      <c r="A273" s="87"/>
      <c r="B273" s="88"/>
      <c r="C273" s="89" t="s">
        <v>131</v>
      </c>
      <c r="D273" s="90"/>
      <c r="E273" s="91"/>
      <c r="F273" s="92"/>
      <c r="G273" s="95"/>
      <c r="H273" s="96"/>
      <c r="I273" s="95"/>
      <c r="J273" s="96"/>
      <c r="K273" s="29"/>
      <c r="L273" s="29"/>
      <c r="M273" s="29"/>
      <c r="N273" s="30"/>
      <c r="O273" s="31"/>
      <c r="P273" s="96"/>
      <c r="Q273" s="96"/>
      <c r="R273" s="96"/>
      <c r="S273" s="96"/>
      <c r="T273" s="102">
        <v>0.31329384123605858</v>
      </c>
    </row>
    <row r="274" spans="1:20" ht="12.75" customHeight="1">
      <c r="A274" s="87"/>
      <c r="B274" s="88"/>
      <c r="C274" s="89"/>
      <c r="D274" s="90"/>
      <c r="E274" s="91"/>
      <c r="F274" s="93"/>
      <c r="G274" s="95"/>
      <c r="H274" s="96"/>
      <c r="I274" s="95"/>
      <c r="J274" s="96"/>
      <c r="K274" s="29"/>
      <c r="L274" s="29"/>
      <c r="M274" s="29"/>
      <c r="N274" s="30"/>
      <c r="O274" s="31"/>
      <c r="P274" s="96"/>
      <c r="Q274" s="96"/>
      <c r="R274" s="96"/>
      <c r="S274" s="96"/>
      <c r="T274" s="102"/>
    </row>
    <row r="275" spans="1:20" ht="12.75" customHeight="1">
      <c r="A275" s="87"/>
      <c r="B275" s="88"/>
      <c r="C275" s="89"/>
      <c r="D275" s="90"/>
      <c r="E275" s="91"/>
      <c r="F275" s="93"/>
      <c r="G275" s="95"/>
      <c r="H275" s="96"/>
      <c r="I275" s="95"/>
      <c r="J275" s="96"/>
      <c r="K275" s="29"/>
      <c r="L275" s="29"/>
      <c r="M275" s="32"/>
      <c r="N275" s="30"/>
      <c r="O275" s="31"/>
      <c r="P275" s="96"/>
      <c r="Q275" s="96"/>
      <c r="R275" s="96"/>
      <c r="S275" s="96"/>
      <c r="T275" s="102"/>
    </row>
    <row r="276" spans="1:20" ht="12.75" customHeight="1">
      <c r="A276" s="87"/>
      <c r="B276" s="88"/>
      <c r="C276" s="89"/>
      <c r="D276" s="90"/>
      <c r="E276" s="91"/>
      <c r="F276" s="94"/>
      <c r="G276" s="95"/>
      <c r="H276" s="96"/>
      <c r="I276" s="95"/>
      <c r="J276" s="96"/>
      <c r="K276" s="29"/>
      <c r="L276" s="29"/>
      <c r="M276" s="29"/>
      <c r="N276" s="30"/>
      <c r="O276" s="31"/>
      <c r="P276" s="96"/>
      <c r="Q276" s="96"/>
      <c r="R276" s="96"/>
      <c r="S276" s="96"/>
      <c r="T276" s="102"/>
    </row>
    <row r="277" spans="1:20" ht="12.75" customHeight="1">
      <c r="A277" s="55"/>
      <c r="B277" s="73"/>
      <c r="C277" s="59" t="s">
        <v>165</v>
      </c>
      <c r="D277" s="78"/>
      <c r="E277" s="63"/>
      <c r="F277" s="63">
        <v>0</v>
      </c>
      <c r="G277" s="76"/>
      <c r="H277" s="77">
        <v>0</v>
      </c>
      <c r="I277" s="76"/>
      <c r="J277" s="77">
        <v>0</v>
      </c>
      <c r="K277" s="23"/>
      <c r="L277" s="23"/>
      <c r="M277" s="23"/>
      <c r="N277" s="24"/>
      <c r="O277" s="25">
        <v>0</v>
      </c>
      <c r="P277" s="77">
        <v>0</v>
      </c>
      <c r="Q277" s="77">
        <v>0</v>
      </c>
      <c r="R277" s="77">
        <v>0</v>
      </c>
      <c r="S277" s="77">
        <v>0</v>
      </c>
      <c r="T277" s="77">
        <v>0</v>
      </c>
    </row>
    <row r="278" spans="1:20" ht="12.75" customHeight="1">
      <c r="A278" s="55"/>
      <c r="B278" s="73"/>
      <c r="C278" s="59"/>
      <c r="D278" s="78"/>
      <c r="E278" s="63"/>
      <c r="F278" s="63"/>
      <c r="G278" s="76"/>
      <c r="H278" s="77"/>
      <c r="I278" s="76"/>
      <c r="J278" s="77"/>
      <c r="K278" s="23"/>
      <c r="L278" s="23"/>
      <c r="M278" s="23"/>
      <c r="N278" s="24"/>
      <c r="O278" s="25">
        <v>0</v>
      </c>
      <c r="P278" s="77"/>
      <c r="Q278" s="77"/>
      <c r="R278" s="77"/>
      <c r="S278" s="77"/>
      <c r="T278" s="77"/>
    </row>
    <row r="279" spans="1:20" ht="12.75" customHeight="1">
      <c r="A279" s="55"/>
      <c r="B279" s="73"/>
      <c r="C279" s="59"/>
      <c r="D279" s="78"/>
      <c r="E279" s="63"/>
      <c r="F279" s="63"/>
      <c r="G279" s="76"/>
      <c r="H279" s="77"/>
      <c r="I279" s="76"/>
      <c r="J279" s="77"/>
      <c r="K279" s="23"/>
      <c r="L279" s="23"/>
      <c r="M279" s="26"/>
      <c r="N279" s="24"/>
      <c r="O279" s="25">
        <v>0</v>
      </c>
      <c r="P279" s="77"/>
      <c r="Q279" s="77"/>
      <c r="R279" s="77"/>
      <c r="S279" s="77"/>
      <c r="T279" s="77"/>
    </row>
    <row r="280" spans="1:20" ht="12.75" customHeight="1">
      <c r="A280" s="55"/>
      <c r="B280" s="73"/>
      <c r="C280" s="59"/>
      <c r="D280" s="78"/>
      <c r="E280" s="63"/>
      <c r="F280" s="63"/>
      <c r="G280" s="76"/>
      <c r="H280" s="77"/>
      <c r="I280" s="76"/>
      <c r="J280" s="77"/>
      <c r="K280" s="23"/>
      <c r="L280" s="23"/>
      <c r="M280" s="23"/>
      <c r="N280" s="24"/>
      <c r="O280" s="25">
        <v>0</v>
      </c>
      <c r="P280" s="77"/>
      <c r="Q280" s="77"/>
      <c r="R280" s="77"/>
      <c r="S280" s="77"/>
      <c r="T280" s="77"/>
    </row>
    <row r="281" spans="1:20" ht="12.75" customHeight="1">
      <c r="A281" s="55">
        <v>1</v>
      </c>
      <c r="B281" s="73" t="s">
        <v>25</v>
      </c>
      <c r="C281" s="73" t="s">
        <v>166</v>
      </c>
      <c r="D281" s="73" t="s">
        <v>229</v>
      </c>
      <c r="E281" s="63">
        <v>85.5</v>
      </c>
      <c r="F281" s="63">
        <v>3.5173169999999998</v>
      </c>
      <c r="G281" s="76">
        <v>1.94</v>
      </c>
      <c r="H281" s="77">
        <v>3.5173169999999998</v>
      </c>
      <c r="I281" s="76"/>
      <c r="J281" s="77">
        <v>0</v>
      </c>
      <c r="K281" s="23"/>
      <c r="L281" s="23"/>
      <c r="M281" s="23"/>
      <c r="N281" s="24"/>
      <c r="O281" s="25">
        <v>0</v>
      </c>
      <c r="P281" s="77">
        <v>300.73060349999997</v>
      </c>
      <c r="Q281" s="77">
        <v>0</v>
      </c>
      <c r="R281" s="77">
        <v>0</v>
      </c>
      <c r="S281" s="77">
        <v>4.1226482518041747</v>
      </c>
      <c r="T281" s="77"/>
    </row>
    <row r="282" spans="1:20" ht="12.75" customHeight="1">
      <c r="A282" s="55"/>
      <c r="B282" s="73"/>
      <c r="C282" s="73"/>
      <c r="D282" s="78"/>
      <c r="E282" s="63"/>
      <c r="F282" s="63"/>
      <c r="G282" s="76"/>
      <c r="H282" s="77"/>
      <c r="I282" s="76"/>
      <c r="J282" s="77"/>
      <c r="K282" s="23"/>
      <c r="L282" s="23"/>
      <c r="M282" s="23"/>
      <c r="N282" s="24"/>
      <c r="O282" s="25">
        <v>0</v>
      </c>
      <c r="P282" s="77"/>
      <c r="Q282" s="77"/>
      <c r="R282" s="77"/>
      <c r="S282" s="77"/>
      <c r="T282" s="77"/>
    </row>
    <row r="283" spans="1:20" ht="12.75" customHeight="1">
      <c r="A283" s="55"/>
      <c r="B283" s="73"/>
      <c r="C283" s="73"/>
      <c r="D283" s="78"/>
      <c r="E283" s="63"/>
      <c r="F283" s="63"/>
      <c r="G283" s="76"/>
      <c r="H283" s="77"/>
      <c r="I283" s="76"/>
      <c r="J283" s="77"/>
      <c r="K283" s="23"/>
      <c r="L283" s="23"/>
      <c r="M283" s="26"/>
      <c r="N283" s="24"/>
      <c r="O283" s="25">
        <v>0</v>
      </c>
      <c r="P283" s="77"/>
      <c r="Q283" s="77"/>
      <c r="R283" s="77"/>
      <c r="S283" s="77"/>
      <c r="T283" s="77"/>
    </row>
    <row r="284" spans="1:20" ht="12.75" customHeight="1">
      <c r="A284" s="55"/>
      <c r="B284" s="73"/>
      <c r="C284" s="73"/>
      <c r="D284" s="78"/>
      <c r="E284" s="63"/>
      <c r="F284" s="63"/>
      <c r="G284" s="76"/>
      <c r="H284" s="77"/>
      <c r="I284" s="76"/>
      <c r="J284" s="77"/>
      <c r="K284" s="23"/>
      <c r="L284" s="23"/>
      <c r="M284" s="23"/>
      <c r="N284" s="24"/>
      <c r="O284" s="25">
        <v>0</v>
      </c>
      <c r="P284" s="77"/>
      <c r="Q284" s="77"/>
      <c r="R284" s="77"/>
      <c r="S284" s="77"/>
      <c r="T284" s="77"/>
    </row>
    <row r="285" spans="1:20" ht="12.75" customHeight="1">
      <c r="A285" s="55">
        <v>2</v>
      </c>
      <c r="B285" s="73" t="s">
        <v>50</v>
      </c>
      <c r="C285" s="73" t="s">
        <v>167</v>
      </c>
      <c r="D285" s="74" t="s">
        <v>122</v>
      </c>
      <c r="E285" s="63">
        <v>190</v>
      </c>
      <c r="F285" s="63">
        <v>0.21213724799999997</v>
      </c>
      <c r="G285" s="80">
        <v>2.5600000000000001E-2</v>
      </c>
      <c r="H285" s="77">
        <v>4.6414079999999996E-2</v>
      </c>
      <c r="I285" s="80">
        <v>6.9599999999999995E-2</v>
      </c>
      <c r="J285" s="77">
        <v>0.16572316799999998</v>
      </c>
      <c r="K285" s="23"/>
      <c r="L285" s="23"/>
      <c r="M285" s="23"/>
      <c r="N285" s="24"/>
      <c r="O285" s="25">
        <v>0</v>
      </c>
      <c r="P285" s="77">
        <v>40.306077119999998</v>
      </c>
      <c r="Q285" s="77">
        <v>0</v>
      </c>
      <c r="R285" s="77">
        <v>0</v>
      </c>
      <c r="S285" s="77">
        <v>0.2486461284580686</v>
      </c>
      <c r="T285" s="77"/>
    </row>
    <row r="286" spans="1:20" ht="12.75" customHeight="1">
      <c r="A286" s="55"/>
      <c r="B286" s="73"/>
      <c r="C286" s="73"/>
      <c r="D286" s="75"/>
      <c r="E286" s="63"/>
      <c r="F286" s="63"/>
      <c r="G286" s="80"/>
      <c r="H286" s="77"/>
      <c r="I286" s="80"/>
      <c r="J286" s="77"/>
      <c r="K286" s="23"/>
      <c r="L286" s="23"/>
      <c r="M286" s="23"/>
      <c r="N286" s="24"/>
      <c r="O286" s="25">
        <v>0</v>
      </c>
      <c r="P286" s="77"/>
      <c r="Q286" s="77"/>
      <c r="R286" s="77"/>
      <c r="S286" s="77"/>
      <c r="T286" s="77"/>
    </row>
    <row r="287" spans="1:20" ht="12.75" customHeight="1">
      <c r="A287" s="55"/>
      <c r="B287" s="73"/>
      <c r="C287" s="73"/>
      <c r="D287" s="75"/>
      <c r="E287" s="63"/>
      <c r="F287" s="63"/>
      <c r="G287" s="80"/>
      <c r="H287" s="77"/>
      <c r="I287" s="80"/>
      <c r="J287" s="77"/>
      <c r="K287" s="23"/>
      <c r="L287" s="23"/>
      <c r="M287" s="26"/>
      <c r="N287" s="24"/>
      <c r="O287" s="25">
        <v>0</v>
      </c>
      <c r="P287" s="77"/>
      <c r="Q287" s="77"/>
      <c r="R287" s="77"/>
      <c r="S287" s="77"/>
      <c r="T287" s="77"/>
    </row>
    <row r="288" spans="1:20" ht="12.75" customHeight="1">
      <c r="A288" s="55"/>
      <c r="B288" s="73"/>
      <c r="C288" s="73"/>
      <c r="D288" s="75"/>
      <c r="E288" s="63"/>
      <c r="F288" s="63"/>
      <c r="G288" s="80"/>
      <c r="H288" s="77"/>
      <c r="I288" s="80"/>
      <c r="J288" s="77"/>
      <c r="K288" s="23"/>
      <c r="L288" s="23"/>
      <c r="M288" s="23"/>
      <c r="N288" s="24"/>
      <c r="O288" s="25">
        <v>0</v>
      </c>
      <c r="P288" s="77"/>
      <c r="Q288" s="77"/>
      <c r="R288" s="77"/>
      <c r="S288" s="77"/>
      <c r="T288" s="77"/>
    </row>
    <row r="289" spans="1:20" ht="12.75" customHeight="1">
      <c r="A289" s="55">
        <v>3</v>
      </c>
      <c r="B289" s="73" t="s">
        <v>81</v>
      </c>
      <c r="C289" s="73" t="s">
        <v>236</v>
      </c>
      <c r="D289" s="73" t="s">
        <v>229</v>
      </c>
      <c r="E289" s="63">
        <v>11.399999999999999</v>
      </c>
      <c r="F289" s="63">
        <v>3.7351487610000005</v>
      </c>
      <c r="G289" s="76">
        <v>0.89</v>
      </c>
      <c r="H289" s="77">
        <v>1.6136145</v>
      </c>
      <c r="I289" s="76"/>
      <c r="J289" s="77">
        <v>0</v>
      </c>
      <c r="K289" s="23" t="s">
        <v>33</v>
      </c>
      <c r="L289" s="23" t="s">
        <v>230</v>
      </c>
      <c r="M289" s="23">
        <v>1.1000000000000001</v>
      </c>
      <c r="N289" s="24">
        <v>1.6830000000000001</v>
      </c>
      <c r="O289" s="25">
        <v>1.8513000000000002</v>
      </c>
      <c r="P289" s="77">
        <v>42.580695875400004</v>
      </c>
      <c r="Q289" s="77">
        <v>1.8513000000000002</v>
      </c>
      <c r="R289" s="77">
        <v>2.1215342610000003</v>
      </c>
      <c r="S289" s="77">
        <v>4.3779689205622301</v>
      </c>
      <c r="T289" s="77"/>
    </row>
    <row r="290" spans="1:20" ht="12.75" customHeight="1">
      <c r="A290" s="55"/>
      <c r="B290" s="73"/>
      <c r="C290" s="73"/>
      <c r="D290" s="78"/>
      <c r="E290" s="63"/>
      <c r="F290" s="63"/>
      <c r="G290" s="76"/>
      <c r="H290" s="77"/>
      <c r="I290" s="76"/>
      <c r="J290" s="77"/>
      <c r="K290" s="23"/>
      <c r="L290" s="23"/>
      <c r="M290" s="23"/>
      <c r="N290" s="24"/>
      <c r="O290" s="25">
        <v>0</v>
      </c>
      <c r="P290" s="77"/>
      <c r="Q290" s="77"/>
      <c r="R290" s="77"/>
      <c r="S290" s="77"/>
      <c r="T290" s="77"/>
    </row>
    <row r="291" spans="1:20" ht="12.75" customHeight="1">
      <c r="A291" s="55"/>
      <c r="B291" s="73"/>
      <c r="C291" s="73"/>
      <c r="D291" s="78"/>
      <c r="E291" s="63"/>
      <c r="F291" s="63"/>
      <c r="G291" s="76"/>
      <c r="H291" s="77"/>
      <c r="I291" s="76"/>
      <c r="J291" s="77"/>
      <c r="K291" s="23"/>
      <c r="L291" s="23"/>
      <c r="M291" s="23"/>
      <c r="N291" s="24"/>
      <c r="O291" s="25">
        <v>0</v>
      </c>
      <c r="P291" s="77"/>
      <c r="Q291" s="77"/>
      <c r="R291" s="77"/>
      <c r="S291" s="77"/>
      <c r="T291" s="77"/>
    </row>
    <row r="292" spans="1:20" ht="30.75" customHeight="1">
      <c r="A292" s="55"/>
      <c r="B292" s="73"/>
      <c r="C292" s="73"/>
      <c r="D292" s="78"/>
      <c r="E292" s="63"/>
      <c r="F292" s="63"/>
      <c r="G292" s="76"/>
      <c r="H292" s="77"/>
      <c r="I292" s="76"/>
      <c r="J292" s="77"/>
      <c r="K292" s="23"/>
      <c r="L292" s="23"/>
      <c r="M292" s="23"/>
      <c r="N292" s="24"/>
      <c r="O292" s="25">
        <v>0</v>
      </c>
      <c r="P292" s="77"/>
      <c r="Q292" s="77"/>
      <c r="R292" s="77"/>
      <c r="S292" s="77"/>
      <c r="T292" s="77"/>
    </row>
    <row r="293" spans="1:20" ht="12.75" customHeight="1">
      <c r="A293" s="55">
        <v>4</v>
      </c>
      <c r="B293" s="73" t="s">
        <v>51</v>
      </c>
      <c r="C293" s="73" t="s">
        <v>226</v>
      </c>
      <c r="D293" s="74" t="s">
        <v>122</v>
      </c>
      <c r="E293" s="63">
        <v>190</v>
      </c>
      <c r="F293" s="63">
        <v>0.59504601000000001</v>
      </c>
      <c r="G293" s="80">
        <v>9.4600000000000004E-2</v>
      </c>
      <c r="H293" s="77">
        <v>0.17151453</v>
      </c>
      <c r="I293" s="80">
        <v>7.4999999999999997E-3</v>
      </c>
      <c r="J293" s="77">
        <v>1.7858100000000002E-2</v>
      </c>
      <c r="K293" s="23" t="s">
        <v>48</v>
      </c>
      <c r="L293" s="24" t="s">
        <v>24</v>
      </c>
      <c r="M293" s="23">
        <v>1</v>
      </c>
      <c r="N293" s="24">
        <v>0.35399999999999998</v>
      </c>
      <c r="O293" s="25">
        <v>0.35399999999999998</v>
      </c>
      <c r="P293" s="77">
        <v>113.0587419</v>
      </c>
      <c r="Q293" s="77">
        <v>0.35399999999999998</v>
      </c>
      <c r="R293" s="77">
        <v>0.40567338000000003</v>
      </c>
      <c r="S293" s="77">
        <v>0.6974535968380301</v>
      </c>
      <c r="T293" s="77"/>
    </row>
    <row r="294" spans="1:20" ht="12.75" customHeight="1">
      <c r="A294" s="55"/>
      <c r="B294" s="73"/>
      <c r="C294" s="73"/>
      <c r="D294" s="75"/>
      <c r="E294" s="63"/>
      <c r="F294" s="63"/>
      <c r="G294" s="80"/>
      <c r="H294" s="77"/>
      <c r="I294" s="80"/>
      <c r="J294" s="77"/>
      <c r="K294" s="23"/>
      <c r="L294" s="23"/>
      <c r="M294" s="23"/>
      <c r="N294" s="24"/>
      <c r="O294" s="25">
        <v>0</v>
      </c>
      <c r="P294" s="77"/>
      <c r="Q294" s="77"/>
      <c r="R294" s="77"/>
      <c r="S294" s="77"/>
      <c r="T294" s="77"/>
    </row>
    <row r="295" spans="1:20" ht="12.75" customHeight="1">
      <c r="A295" s="55"/>
      <c r="B295" s="73"/>
      <c r="C295" s="73"/>
      <c r="D295" s="75"/>
      <c r="E295" s="63"/>
      <c r="F295" s="63"/>
      <c r="G295" s="80"/>
      <c r="H295" s="77"/>
      <c r="I295" s="80"/>
      <c r="J295" s="77"/>
      <c r="K295" s="23"/>
      <c r="L295" s="23"/>
      <c r="M295" s="26"/>
      <c r="N295" s="24"/>
      <c r="O295" s="25">
        <v>0</v>
      </c>
      <c r="P295" s="77"/>
      <c r="Q295" s="77"/>
      <c r="R295" s="77"/>
      <c r="S295" s="77"/>
      <c r="T295" s="77"/>
    </row>
    <row r="296" spans="1:20" ht="12.75" customHeight="1">
      <c r="A296" s="55"/>
      <c r="B296" s="73"/>
      <c r="C296" s="73"/>
      <c r="D296" s="75"/>
      <c r="E296" s="63"/>
      <c r="F296" s="63"/>
      <c r="G296" s="80"/>
      <c r="H296" s="77"/>
      <c r="I296" s="80"/>
      <c r="J296" s="77"/>
      <c r="K296" s="23"/>
      <c r="L296" s="23"/>
      <c r="M296" s="23"/>
      <c r="N296" s="24"/>
      <c r="O296" s="25">
        <v>0</v>
      </c>
      <c r="P296" s="77"/>
      <c r="Q296" s="77"/>
      <c r="R296" s="77"/>
      <c r="S296" s="77"/>
      <c r="T296" s="77"/>
    </row>
    <row r="297" spans="1:20" ht="12.75" customHeight="1">
      <c r="A297" s="55">
        <v>5</v>
      </c>
      <c r="B297" s="73" t="s">
        <v>52</v>
      </c>
      <c r="C297" s="56" t="s">
        <v>237</v>
      </c>
      <c r="D297" s="74" t="s">
        <v>122</v>
      </c>
      <c r="E297" s="63">
        <v>190</v>
      </c>
      <c r="F297" s="63">
        <v>0.35733845520000007</v>
      </c>
      <c r="G297" s="76">
        <v>5.2999999999999999E-2</v>
      </c>
      <c r="H297" s="77">
        <v>9.6091650000000001E-2</v>
      </c>
      <c r="I297" s="80">
        <v>2.7000000000000001E-3</v>
      </c>
      <c r="J297" s="77">
        <v>6.4289159999999998E-3</v>
      </c>
      <c r="K297" s="23" t="s">
        <v>40</v>
      </c>
      <c r="L297" s="23" t="s">
        <v>24</v>
      </c>
      <c r="M297" s="23">
        <v>1.02</v>
      </c>
      <c r="N297" s="24">
        <v>0.218</v>
      </c>
      <c r="O297" s="25">
        <v>0.22236</v>
      </c>
      <c r="P297" s="77">
        <v>67.894306488000012</v>
      </c>
      <c r="Q297" s="77">
        <v>0.22236</v>
      </c>
      <c r="R297" s="77">
        <v>0.25481788920000004</v>
      </c>
      <c r="S297" s="77">
        <v>0.41883650453817062</v>
      </c>
      <c r="T297" s="77"/>
    </row>
    <row r="298" spans="1:20" ht="12.75" customHeight="1">
      <c r="A298" s="55"/>
      <c r="B298" s="73"/>
      <c r="C298" s="57"/>
      <c r="D298" s="75"/>
      <c r="E298" s="63"/>
      <c r="F298" s="63"/>
      <c r="G298" s="76"/>
      <c r="H298" s="77"/>
      <c r="I298" s="80"/>
      <c r="J298" s="77"/>
      <c r="K298" s="23"/>
      <c r="L298" s="23"/>
      <c r="M298" s="23"/>
      <c r="N298" s="24"/>
      <c r="O298" s="25">
        <v>0</v>
      </c>
      <c r="P298" s="77"/>
      <c r="Q298" s="77"/>
      <c r="R298" s="77"/>
      <c r="S298" s="77"/>
      <c r="T298" s="77"/>
    </row>
    <row r="299" spans="1:20" ht="12.75" customHeight="1">
      <c r="A299" s="55"/>
      <c r="B299" s="73"/>
      <c r="C299" s="57"/>
      <c r="D299" s="75"/>
      <c r="E299" s="63"/>
      <c r="F299" s="63"/>
      <c r="G299" s="76"/>
      <c r="H299" s="77"/>
      <c r="I299" s="80"/>
      <c r="J299" s="77"/>
      <c r="K299" s="23"/>
      <c r="L299" s="24"/>
      <c r="M299" s="34"/>
      <c r="N299" s="24"/>
      <c r="O299" s="25">
        <v>0</v>
      </c>
      <c r="P299" s="77"/>
      <c r="Q299" s="77"/>
      <c r="R299" s="77"/>
      <c r="S299" s="77"/>
      <c r="T299" s="77"/>
    </row>
    <row r="300" spans="1:20" ht="12.75" customHeight="1">
      <c r="A300" s="55"/>
      <c r="B300" s="73"/>
      <c r="C300" s="58"/>
      <c r="D300" s="75"/>
      <c r="E300" s="63"/>
      <c r="F300" s="63"/>
      <c r="G300" s="76"/>
      <c r="H300" s="77"/>
      <c r="I300" s="80"/>
      <c r="J300" s="77"/>
      <c r="K300" s="23"/>
      <c r="L300" s="23"/>
      <c r="M300" s="23"/>
      <c r="N300" s="24"/>
      <c r="O300" s="25">
        <v>0</v>
      </c>
      <c r="P300" s="77"/>
      <c r="Q300" s="77"/>
      <c r="R300" s="77"/>
      <c r="S300" s="77"/>
      <c r="T300" s="77"/>
    </row>
    <row r="301" spans="1:20" ht="12.75" customHeight="1">
      <c r="A301" s="55">
        <v>6</v>
      </c>
      <c r="B301" s="73" t="s">
        <v>20</v>
      </c>
      <c r="C301" s="73" t="s">
        <v>168</v>
      </c>
      <c r="D301" s="74" t="s">
        <v>122</v>
      </c>
      <c r="E301" s="63">
        <v>190</v>
      </c>
      <c r="F301" s="63">
        <v>0.57069306000000009</v>
      </c>
      <c r="G301" s="76"/>
      <c r="H301" s="77">
        <v>0</v>
      </c>
      <c r="I301" s="86"/>
      <c r="J301" s="77">
        <v>0</v>
      </c>
      <c r="K301" s="23" t="s">
        <v>53</v>
      </c>
      <c r="L301" s="23" t="s">
        <v>24</v>
      </c>
      <c r="M301" s="23">
        <v>1</v>
      </c>
      <c r="N301" s="24">
        <v>0.498</v>
      </c>
      <c r="O301" s="25">
        <v>0.498</v>
      </c>
      <c r="P301" s="77">
        <v>108.43168140000002</v>
      </c>
      <c r="Q301" s="77">
        <v>0.498</v>
      </c>
      <c r="R301" s="77">
        <v>0.57069306000000009</v>
      </c>
      <c r="S301" s="77">
        <v>0.66890949724627469</v>
      </c>
      <c r="T301" s="77"/>
    </row>
    <row r="302" spans="1:20" ht="12.75" customHeight="1">
      <c r="A302" s="55"/>
      <c r="B302" s="73"/>
      <c r="C302" s="73"/>
      <c r="D302" s="75"/>
      <c r="E302" s="63"/>
      <c r="F302" s="63"/>
      <c r="G302" s="76"/>
      <c r="H302" s="77"/>
      <c r="I302" s="86"/>
      <c r="J302" s="77"/>
      <c r="K302" s="23"/>
      <c r="L302" s="23"/>
      <c r="M302" s="23"/>
      <c r="N302" s="24"/>
      <c r="O302" s="25">
        <v>0</v>
      </c>
      <c r="P302" s="77"/>
      <c r="Q302" s="77"/>
      <c r="R302" s="77"/>
      <c r="S302" s="77"/>
      <c r="T302" s="77"/>
    </row>
    <row r="303" spans="1:20" ht="12.75" customHeight="1">
      <c r="A303" s="55"/>
      <c r="B303" s="73"/>
      <c r="C303" s="73"/>
      <c r="D303" s="75"/>
      <c r="E303" s="63"/>
      <c r="F303" s="63"/>
      <c r="G303" s="76"/>
      <c r="H303" s="77"/>
      <c r="I303" s="86"/>
      <c r="J303" s="77"/>
      <c r="K303" s="23"/>
      <c r="L303" s="23"/>
      <c r="M303" s="23"/>
      <c r="N303" s="24"/>
      <c r="O303" s="25">
        <v>0</v>
      </c>
      <c r="P303" s="77"/>
      <c r="Q303" s="77"/>
      <c r="R303" s="77"/>
      <c r="S303" s="77"/>
      <c r="T303" s="77"/>
    </row>
    <row r="304" spans="1:20" ht="12.75" customHeight="1">
      <c r="A304" s="55"/>
      <c r="B304" s="73"/>
      <c r="C304" s="73"/>
      <c r="D304" s="75"/>
      <c r="E304" s="63"/>
      <c r="F304" s="63"/>
      <c r="G304" s="76"/>
      <c r="H304" s="77"/>
      <c r="I304" s="86"/>
      <c r="J304" s="77"/>
      <c r="K304" s="23"/>
      <c r="L304" s="23"/>
      <c r="M304" s="23"/>
      <c r="N304" s="24"/>
      <c r="O304" s="25">
        <v>0</v>
      </c>
      <c r="P304" s="77"/>
      <c r="Q304" s="77"/>
      <c r="R304" s="77"/>
      <c r="S304" s="77"/>
      <c r="T304" s="77"/>
    </row>
    <row r="305" spans="1:20" ht="12.75" customHeight="1">
      <c r="A305" s="55">
        <v>7</v>
      </c>
      <c r="B305" s="73" t="s">
        <v>39</v>
      </c>
      <c r="C305" s="73" t="s">
        <v>169</v>
      </c>
      <c r="D305" s="73" t="s">
        <v>229</v>
      </c>
      <c r="E305" s="63">
        <v>73.599999999999994</v>
      </c>
      <c r="F305" s="63">
        <v>1.0189341000000001</v>
      </c>
      <c r="G305" s="76">
        <v>0.56200000000000006</v>
      </c>
      <c r="H305" s="77">
        <v>1.0189341000000001</v>
      </c>
      <c r="I305" s="86"/>
      <c r="J305" s="77">
        <v>0</v>
      </c>
      <c r="K305" s="23"/>
      <c r="L305" s="23"/>
      <c r="M305" s="23"/>
      <c r="N305" s="24"/>
      <c r="O305" s="25">
        <v>0</v>
      </c>
      <c r="P305" s="77">
        <v>74.993549759999993</v>
      </c>
      <c r="Q305" s="77">
        <v>0</v>
      </c>
      <c r="R305" s="77">
        <v>0</v>
      </c>
      <c r="S305" s="77">
        <v>1.1942929471721373</v>
      </c>
      <c r="T305" s="77"/>
    </row>
    <row r="306" spans="1:20" ht="12.75" customHeight="1">
      <c r="A306" s="55"/>
      <c r="B306" s="73"/>
      <c r="C306" s="73"/>
      <c r="D306" s="78"/>
      <c r="E306" s="63"/>
      <c r="F306" s="63"/>
      <c r="G306" s="76"/>
      <c r="H306" s="77"/>
      <c r="I306" s="86"/>
      <c r="J306" s="77"/>
      <c r="K306" s="23"/>
      <c r="L306" s="23"/>
      <c r="M306" s="23"/>
      <c r="N306" s="24"/>
      <c r="O306" s="25">
        <v>0</v>
      </c>
      <c r="P306" s="77"/>
      <c r="Q306" s="77"/>
      <c r="R306" s="77"/>
      <c r="S306" s="77"/>
      <c r="T306" s="77"/>
    </row>
    <row r="307" spans="1:20" ht="12.75" customHeight="1">
      <c r="A307" s="55"/>
      <c r="B307" s="73"/>
      <c r="C307" s="73"/>
      <c r="D307" s="78"/>
      <c r="E307" s="63"/>
      <c r="F307" s="63"/>
      <c r="G307" s="76"/>
      <c r="H307" s="77"/>
      <c r="I307" s="86"/>
      <c r="J307" s="77"/>
      <c r="K307" s="23"/>
      <c r="L307" s="23"/>
      <c r="M307" s="23"/>
      <c r="N307" s="24"/>
      <c r="O307" s="25">
        <v>0</v>
      </c>
      <c r="P307" s="77"/>
      <c r="Q307" s="77"/>
      <c r="R307" s="77"/>
      <c r="S307" s="77"/>
      <c r="T307" s="77"/>
    </row>
    <row r="308" spans="1:20" ht="12.75" customHeight="1">
      <c r="A308" s="55"/>
      <c r="B308" s="73"/>
      <c r="C308" s="73"/>
      <c r="D308" s="78"/>
      <c r="E308" s="63"/>
      <c r="F308" s="63"/>
      <c r="G308" s="76"/>
      <c r="H308" s="77"/>
      <c r="I308" s="86"/>
      <c r="J308" s="77"/>
      <c r="K308" s="23"/>
      <c r="L308" s="23"/>
      <c r="M308" s="23"/>
      <c r="N308" s="24"/>
      <c r="O308" s="25">
        <v>0</v>
      </c>
      <c r="P308" s="77"/>
      <c r="Q308" s="77"/>
      <c r="R308" s="77"/>
      <c r="S308" s="77"/>
      <c r="T308" s="77"/>
    </row>
    <row r="309" spans="1:20" ht="12.75" customHeight="1">
      <c r="A309" s="55">
        <v>8</v>
      </c>
      <c r="B309" s="73" t="s">
        <v>87</v>
      </c>
      <c r="C309" s="73" t="s">
        <v>170</v>
      </c>
      <c r="D309" s="56" t="s">
        <v>129</v>
      </c>
      <c r="E309" s="63">
        <v>29.4</v>
      </c>
      <c r="F309" s="63">
        <v>1.6538412</v>
      </c>
      <c r="G309" s="76">
        <v>0.4</v>
      </c>
      <c r="H309" s="77">
        <v>0.72521999999999998</v>
      </c>
      <c r="I309" s="86">
        <v>0.39</v>
      </c>
      <c r="J309" s="77">
        <v>0.92862120000000004</v>
      </c>
      <c r="K309" s="23"/>
      <c r="L309" s="23"/>
      <c r="M309" s="23"/>
      <c r="N309" s="24"/>
      <c r="O309" s="25">
        <v>0</v>
      </c>
      <c r="P309" s="77">
        <v>48.622931279999996</v>
      </c>
      <c r="Q309" s="77">
        <v>0</v>
      </c>
      <c r="R309" s="77">
        <v>0</v>
      </c>
      <c r="S309" s="77">
        <v>1.938467738887828</v>
      </c>
      <c r="T309" s="77"/>
    </row>
    <row r="310" spans="1:20" ht="12.75" customHeight="1">
      <c r="A310" s="55"/>
      <c r="B310" s="73"/>
      <c r="C310" s="73"/>
      <c r="D310" s="61"/>
      <c r="E310" s="63"/>
      <c r="F310" s="63"/>
      <c r="G310" s="76"/>
      <c r="H310" s="77"/>
      <c r="I310" s="86"/>
      <c r="J310" s="77"/>
      <c r="K310" s="23"/>
      <c r="L310" s="23"/>
      <c r="M310" s="34"/>
      <c r="N310" s="24"/>
      <c r="O310" s="25">
        <v>0</v>
      </c>
      <c r="P310" s="77"/>
      <c r="Q310" s="77"/>
      <c r="R310" s="77"/>
      <c r="S310" s="77"/>
      <c r="T310" s="77"/>
    </row>
    <row r="311" spans="1:20" ht="12.75" customHeight="1">
      <c r="A311" s="55"/>
      <c r="B311" s="73"/>
      <c r="C311" s="73"/>
      <c r="D311" s="61"/>
      <c r="E311" s="63"/>
      <c r="F311" s="63"/>
      <c r="G311" s="76"/>
      <c r="H311" s="77"/>
      <c r="I311" s="86"/>
      <c r="J311" s="77"/>
      <c r="K311" s="23"/>
      <c r="L311" s="23"/>
      <c r="M311" s="23"/>
      <c r="N311" s="24"/>
      <c r="O311" s="25">
        <v>0</v>
      </c>
      <c r="P311" s="77"/>
      <c r="Q311" s="77"/>
      <c r="R311" s="77"/>
      <c r="S311" s="77"/>
      <c r="T311" s="77"/>
    </row>
    <row r="312" spans="1:20" ht="12.75" customHeight="1">
      <c r="A312" s="55"/>
      <c r="B312" s="73"/>
      <c r="C312" s="73"/>
      <c r="D312" s="62"/>
      <c r="E312" s="63"/>
      <c r="F312" s="63"/>
      <c r="G312" s="76"/>
      <c r="H312" s="77"/>
      <c r="I312" s="86"/>
      <c r="J312" s="77"/>
      <c r="K312" s="23"/>
      <c r="L312" s="23"/>
      <c r="M312" s="23"/>
      <c r="N312" s="24"/>
      <c r="O312" s="25">
        <v>0</v>
      </c>
      <c r="P312" s="77"/>
      <c r="Q312" s="77"/>
      <c r="R312" s="77"/>
      <c r="S312" s="77"/>
      <c r="T312" s="77"/>
    </row>
    <row r="313" spans="1:20" ht="12.75" customHeight="1">
      <c r="A313" s="55">
        <v>9</v>
      </c>
      <c r="B313" s="73" t="s">
        <v>77</v>
      </c>
      <c r="C313" s="73" t="s">
        <v>171</v>
      </c>
      <c r="D313" s="84" t="s">
        <v>127</v>
      </c>
      <c r="E313" s="85">
        <v>9</v>
      </c>
      <c r="F313" s="63">
        <v>136.83336711999999</v>
      </c>
      <c r="G313" s="79">
        <v>15.59</v>
      </c>
      <c r="H313" s="77">
        <v>28.265449499999999</v>
      </c>
      <c r="I313" s="79">
        <v>9.1389999999999993</v>
      </c>
      <c r="J313" s="77">
        <v>21.76069012</v>
      </c>
      <c r="K313" s="23" t="s">
        <v>36</v>
      </c>
      <c r="L313" s="23" t="s">
        <v>18</v>
      </c>
      <c r="M313" s="23">
        <v>1</v>
      </c>
      <c r="N313" s="24">
        <v>75.75</v>
      </c>
      <c r="O313" s="25">
        <v>75.75</v>
      </c>
      <c r="P313" s="77">
        <v>1231.50030408</v>
      </c>
      <c r="Q313" s="77">
        <v>75.75</v>
      </c>
      <c r="R313" s="77">
        <v>86.80722750000001</v>
      </c>
      <c r="S313" s="77">
        <v>160.38242835256156</v>
      </c>
      <c r="T313" s="77"/>
    </row>
    <row r="314" spans="1:20" ht="12.75" customHeight="1">
      <c r="A314" s="55"/>
      <c r="B314" s="73"/>
      <c r="C314" s="73"/>
      <c r="D314" s="82"/>
      <c r="E314" s="85"/>
      <c r="F314" s="63"/>
      <c r="G314" s="79"/>
      <c r="H314" s="77"/>
      <c r="I314" s="79"/>
      <c r="J314" s="77"/>
      <c r="K314" s="23"/>
      <c r="L314" s="23"/>
      <c r="M314" s="23"/>
      <c r="N314" s="24"/>
      <c r="O314" s="25">
        <v>0</v>
      </c>
      <c r="P314" s="77"/>
      <c r="Q314" s="77"/>
      <c r="R314" s="77"/>
      <c r="S314" s="77"/>
      <c r="T314" s="77"/>
    </row>
    <row r="315" spans="1:20" ht="12.75" customHeight="1">
      <c r="A315" s="55"/>
      <c r="B315" s="73"/>
      <c r="C315" s="73"/>
      <c r="D315" s="82"/>
      <c r="E315" s="85"/>
      <c r="F315" s="63"/>
      <c r="G315" s="79"/>
      <c r="H315" s="77"/>
      <c r="I315" s="79"/>
      <c r="J315" s="77"/>
      <c r="K315" s="23"/>
      <c r="L315" s="24"/>
      <c r="M315" s="34"/>
      <c r="N315" s="24"/>
      <c r="O315" s="25">
        <v>0</v>
      </c>
      <c r="P315" s="77"/>
      <c r="Q315" s="77"/>
      <c r="R315" s="77"/>
      <c r="S315" s="77"/>
      <c r="T315" s="77"/>
    </row>
    <row r="316" spans="1:20" ht="12.75" customHeight="1">
      <c r="A316" s="55"/>
      <c r="B316" s="73"/>
      <c r="C316" s="73"/>
      <c r="D316" s="83"/>
      <c r="E316" s="85"/>
      <c r="F316" s="63"/>
      <c r="G316" s="79"/>
      <c r="H316" s="77"/>
      <c r="I316" s="79"/>
      <c r="J316" s="77"/>
      <c r="K316" s="23"/>
      <c r="L316" s="23"/>
      <c r="M316" s="23"/>
      <c r="N316" s="24"/>
      <c r="O316" s="25">
        <v>0</v>
      </c>
      <c r="P316" s="77"/>
      <c r="Q316" s="77"/>
      <c r="R316" s="77"/>
      <c r="S316" s="77"/>
      <c r="T316" s="77"/>
    </row>
    <row r="317" spans="1:20" ht="12.75" customHeight="1">
      <c r="A317" s="55">
        <v>10</v>
      </c>
      <c r="B317" s="73" t="s">
        <v>96</v>
      </c>
      <c r="C317" s="130" t="s">
        <v>225</v>
      </c>
      <c r="D317" s="73" t="s">
        <v>151</v>
      </c>
      <c r="E317" s="85">
        <v>3</v>
      </c>
      <c r="F317" s="63">
        <v>13.493478019999998</v>
      </c>
      <c r="G317" s="76">
        <v>0.57599999999999996</v>
      </c>
      <c r="H317" s="77">
        <v>1.0443167999999998</v>
      </c>
      <c r="I317" s="76">
        <v>0.58399999999999996</v>
      </c>
      <c r="J317" s="77">
        <v>1.39055072</v>
      </c>
      <c r="K317" s="23" t="s">
        <v>97</v>
      </c>
      <c r="L317" s="23" t="s">
        <v>18</v>
      </c>
      <c r="M317" s="23">
        <v>1</v>
      </c>
      <c r="N317" s="24">
        <v>7.35</v>
      </c>
      <c r="O317" s="25">
        <v>7.35</v>
      </c>
      <c r="P317" s="77">
        <v>40.480434059999993</v>
      </c>
      <c r="Q317" s="77">
        <v>9.6499999999999986</v>
      </c>
      <c r="R317" s="77">
        <v>11.058610499999999</v>
      </c>
      <c r="S317" s="77">
        <v>15.815709408594973</v>
      </c>
      <c r="T317" s="77"/>
    </row>
    <row r="318" spans="1:20" ht="12.75" customHeight="1">
      <c r="A318" s="55"/>
      <c r="B318" s="73"/>
      <c r="C318" s="130"/>
      <c r="D318" s="78"/>
      <c r="E318" s="85"/>
      <c r="F318" s="63"/>
      <c r="G318" s="76"/>
      <c r="H318" s="77"/>
      <c r="I318" s="76"/>
      <c r="J318" s="77"/>
      <c r="K318" s="23" t="s">
        <v>98</v>
      </c>
      <c r="L318" s="23" t="s">
        <v>18</v>
      </c>
      <c r="M318" s="23">
        <v>1</v>
      </c>
      <c r="N318" s="24">
        <v>2.2999999999999998</v>
      </c>
      <c r="O318" s="25">
        <v>2.2999999999999998</v>
      </c>
      <c r="P318" s="77"/>
      <c r="Q318" s="77"/>
      <c r="R318" s="77"/>
      <c r="S318" s="77"/>
      <c r="T318" s="77"/>
    </row>
    <row r="319" spans="1:20" ht="12.75" customHeight="1">
      <c r="A319" s="55"/>
      <c r="B319" s="73"/>
      <c r="C319" s="130"/>
      <c r="D319" s="78"/>
      <c r="E319" s="85"/>
      <c r="F319" s="63"/>
      <c r="G319" s="76"/>
      <c r="H319" s="77"/>
      <c r="I319" s="76"/>
      <c r="J319" s="77"/>
      <c r="K319" s="23"/>
      <c r="L319" s="24"/>
      <c r="M319" s="34"/>
      <c r="N319" s="24"/>
      <c r="O319" s="25">
        <v>0</v>
      </c>
      <c r="P319" s="77"/>
      <c r="Q319" s="77"/>
      <c r="R319" s="77"/>
      <c r="S319" s="77"/>
      <c r="T319" s="77"/>
    </row>
    <row r="320" spans="1:20" ht="25.5" customHeight="1">
      <c r="A320" s="55"/>
      <c r="B320" s="73"/>
      <c r="C320" s="130"/>
      <c r="D320" s="78"/>
      <c r="E320" s="85"/>
      <c r="F320" s="63"/>
      <c r="G320" s="76"/>
      <c r="H320" s="77"/>
      <c r="I320" s="76"/>
      <c r="J320" s="77"/>
      <c r="K320" s="23"/>
      <c r="L320" s="23"/>
      <c r="M320" s="23"/>
      <c r="N320" s="24"/>
      <c r="O320" s="25">
        <v>0</v>
      </c>
      <c r="P320" s="77"/>
      <c r="Q320" s="77"/>
      <c r="R320" s="77"/>
      <c r="S320" s="77"/>
      <c r="T320" s="77"/>
    </row>
    <row r="321" spans="1:20" ht="12.75" customHeight="1">
      <c r="A321" s="87"/>
      <c r="B321" s="88"/>
      <c r="C321" s="89" t="s">
        <v>130</v>
      </c>
      <c r="D321" s="90"/>
      <c r="E321" s="91"/>
      <c r="F321" s="92"/>
      <c r="G321" s="95"/>
      <c r="H321" s="96"/>
      <c r="I321" s="95"/>
      <c r="J321" s="96"/>
      <c r="K321" s="29"/>
      <c r="L321" s="29"/>
      <c r="M321" s="29"/>
      <c r="N321" s="30"/>
      <c r="O321" s="31"/>
      <c r="P321" s="96"/>
      <c r="Q321" s="96"/>
      <c r="R321" s="96"/>
      <c r="S321" s="96"/>
      <c r="T321" s="103"/>
    </row>
    <row r="322" spans="1:20" ht="12.75" customHeight="1">
      <c r="A322" s="87"/>
      <c r="B322" s="88"/>
      <c r="C322" s="89"/>
      <c r="D322" s="90"/>
      <c r="E322" s="91"/>
      <c r="F322" s="93"/>
      <c r="G322" s="95"/>
      <c r="H322" s="96"/>
      <c r="I322" s="95"/>
      <c r="J322" s="96"/>
      <c r="K322" s="29"/>
      <c r="L322" s="29"/>
      <c r="M322" s="29"/>
      <c r="N322" s="30"/>
      <c r="O322" s="31"/>
      <c r="P322" s="96"/>
      <c r="Q322" s="96"/>
      <c r="R322" s="96"/>
      <c r="S322" s="96"/>
      <c r="T322" s="103"/>
    </row>
    <row r="323" spans="1:20" ht="12.75" customHeight="1">
      <c r="A323" s="87"/>
      <c r="B323" s="88"/>
      <c r="C323" s="89"/>
      <c r="D323" s="90"/>
      <c r="E323" s="91"/>
      <c r="F323" s="93"/>
      <c r="G323" s="95"/>
      <c r="H323" s="96"/>
      <c r="I323" s="95"/>
      <c r="J323" s="96"/>
      <c r="K323" s="29"/>
      <c r="L323" s="29"/>
      <c r="M323" s="32"/>
      <c r="N323" s="30"/>
      <c r="O323" s="31"/>
      <c r="P323" s="96"/>
      <c r="Q323" s="96"/>
      <c r="R323" s="96"/>
      <c r="S323" s="96"/>
      <c r="T323" s="103"/>
    </row>
    <row r="324" spans="1:20" ht="12.75" customHeight="1">
      <c r="A324" s="87"/>
      <c r="B324" s="88"/>
      <c r="C324" s="89"/>
      <c r="D324" s="90"/>
      <c r="E324" s="91"/>
      <c r="F324" s="94"/>
      <c r="G324" s="95"/>
      <c r="H324" s="96"/>
      <c r="I324" s="95"/>
      <c r="J324" s="96"/>
      <c r="K324" s="29"/>
      <c r="L324" s="29"/>
      <c r="M324" s="29"/>
      <c r="N324" s="30"/>
      <c r="O324" s="31"/>
      <c r="P324" s="96"/>
      <c r="Q324" s="96"/>
      <c r="R324" s="96"/>
      <c r="S324" s="96"/>
      <c r="T324" s="103"/>
    </row>
    <row r="325" spans="1:20" ht="12.75" customHeight="1">
      <c r="A325" s="87"/>
      <c r="B325" s="88"/>
      <c r="C325" s="89" t="s">
        <v>131</v>
      </c>
      <c r="D325" s="90"/>
      <c r="E325" s="91"/>
      <c r="F325" s="92"/>
      <c r="G325" s="95"/>
      <c r="H325" s="96"/>
      <c r="I325" s="95"/>
      <c r="J325" s="96"/>
      <c r="K325" s="29"/>
      <c r="L325" s="29"/>
      <c r="M325" s="29"/>
      <c r="N325" s="30"/>
      <c r="O325" s="31"/>
      <c r="P325" s="96"/>
      <c r="Q325" s="96"/>
      <c r="R325" s="96"/>
      <c r="S325" s="96"/>
      <c r="T325" s="102">
        <v>0.13183922846763951</v>
      </c>
    </row>
    <row r="326" spans="1:20" ht="12.75" customHeight="1">
      <c r="A326" s="87"/>
      <c r="B326" s="88"/>
      <c r="C326" s="89"/>
      <c r="D326" s="90"/>
      <c r="E326" s="91"/>
      <c r="F326" s="93"/>
      <c r="G326" s="95"/>
      <c r="H326" s="96"/>
      <c r="I326" s="95"/>
      <c r="J326" s="96"/>
      <c r="K326" s="29"/>
      <c r="L326" s="29"/>
      <c r="M326" s="29"/>
      <c r="N326" s="30"/>
      <c r="O326" s="31"/>
      <c r="P326" s="96"/>
      <c r="Q326" s="96"/>
      <c r="R326" s="96"/>
      <c r="S326" s="96"/>
      <c r="T326" s="102"/>
    </row>
    <row r="327" spans="1:20" ht="12.75" customHeight="1">
      <c r="A327" s="87"/>
      <c r="B327" s="88"/>
      <c r="C327" s="89"/>
      <c r="D327" s="90"/>
      <c r="E327" s="91"/>
      <c r="F327" s="93"/>
      <c r="G327" s="95"/>
      <c r="H327" s="96"/>
      <c r="I327" s="95"/>
      <c r="J327" s="96"/>
      <c r="K327" s="29"/>
      <c r="L327" s="29"/>
      <c r="M327" s="32"/>
      <c r="N327" s="30"/>
      <c r="O327" s="31"/>
      <c r="P327" s="96"/>
      <c r="Q327" s="96"/>
      <c r="R327" s="96"/>
      <c r="S327" s="96"/>
      <c r="T327" s="102"/>
    </row>
    <row r="328" spans="1:20" ht="12.75" customHeight="1">
      <c r="A328" s="87"/>
      <c r="B328" s="88"/>
      <c r="C328" s="89"/>
      <c r="D328" s="90"/>
      <c r="E328" s="91"/>
      <c r="F328" s="94"/>
      <c r="G328" s="95"/>
      <c r="H328" s="96"/>
      <c r="I328" s="95"/>
      <c r="J328" s="96"/>
      <c r="K328" s="29"/>
      <c r="L328" s="29"/>
      <c r="M328" s="29"/>
      <c r="N328" s="30"/>
      <c r="O328" s="31"/>
      <c r="P328" s="96"/>
      <c r="Q328" s="96"/>
      <c r="R328" s="96"/>
      <c r="S328" s="96"/>
      <c r="T328" s="102"/>
    </row>
    <row r="329" spans="1:20" ht="12.75" customHeight="1">
      <c r="A329" s="55"/>
      <c r="B329" s="73"/>
      <c r="C329" s="59" t="s">
        <v>172</v>
      </c>
      <c r="D329" s="78"/>
      <c r="E329" s="63"/>
      <c r="F329" s="63">
        <v>0</v>
      </c>
      <c r="G329" s="76"/>
      <c r="H329" s="77">
        <v>0</v>
      </c>
      <c r="I329" s="97"/>
      <c r="J329" s="77">
        <v>0</v>
      </c>
      <c r="K329" s="23"/>
      <c r="L329" s="23"/>
      <c r="M329" s="23"/>
      <c r="N329" s="24"/>
      <c r="O329" s="25">
        <v>0</v>
      </c>
      <c r="P329" s="77">
        <v>0</v>
      </c>
      <c r="Q329" s="77">
        <v>0</v>
      </c>
      <c r="R329" s="77">
        <v>0</v>
      </c>
      <c r="S329" s="77">
        <v>0</v>
      </c>
      <c r="T329" s="77">
        <v>0</v>
      </c>
    </row>
    <row r="330" spans="1:20" ht="12.75" customHeight="1">
      <c r="A330" s="55"/>
      <c r="B330" s="73"/>
      <c r="C330" s="59"/>
      <c r="D330" s="78"/>
      <c r="E330" s="63"/>
      <c r="F330" s="63"/>
      <c r="G330" s="76"/>
      <c r="H330" s="77"/>
      <c r="I330" s="97"/>
      <c r="J330" s="77"/>
      <c r="K330" s="23"/>
      <c r="L330" s="23"/>
      <c r="M330" s="34"/>
      <c r="N330" s="24"/>
      <c r="O330" s="25">
        <v>0</v>
      </c>
      <c r="P330" s="77"/>
      <c r="Q330" s="77"/>
      <c r="R330" s="77"/>
      <c r="S330" s="77"/>
      <c r="T330" s="77"/>
    </row>
    <row r="331" spans="1:20" ht="12.75" customHeight="1">
      <c r="A331" s="55"/>
      <c r="B331" s="73"/>
      <c r="C331" s="59"/>
      <c r="D331" s="78"/>
      <c r="E331" s="63"/>
      <c r="F331" s="63"/>
      <c r="G331" s="76"/>
      <c r="H331" s="77"/>
      <c r="I331" s="97"/>
      <c r="J331" s="77"/>
      <c r="K331" s="23"/>
      <c r="L331" s="23"/>
      <c r="M331" s="23"/>
      <c r="N331" s="24"/>
      <c r="O331" s="25">
        <v>0</v>
      </c>
      <c r="P331" s="77"/>
      <c r="Q331" s="77"/>
      <c r="R331" s="77"/>
      <c r="S331" s="77"/>
      <c r="T331" s="77"/>
    </row>
    <row r="332" spans="1:20" ht="12.75" customHeight="1">
      <c r="A332" s="55"/>
      <c r="B332" s="73"/>
      <c r="C332" s="59"/>
      <c r="D332" s="78"/>
      <c r="E332" s="63"/>
      <c r="F332" s="63"/>
      <c r="G332" s="76"/>
      <c r="H332" s="77"/>
      <c r="I332" s="97"/>
      <c r="J332" s="77"/>
      <c r="K332" s="23"/>
      <c r="L332" s="23"/>
      <c r="M332" s="23"/>
      <c r="N332" s="24"/>
      <c r="O332" s="25">
        <v>0</v>
      </c>
      <c r="P332" s="77"/>
      <c r="Q332" s="77"/>
      <c r="R332" s="77"/>
      <c r="S332" s="77"/>
      <c r="T332" s="77"/>
    </row>
    <row r="333" spans="1:20" ht="12.75" customHeight="1">
      <c r="A333" s="55"/>
      <c r="B333" s="73"/>
      <c r="C333" s="131" t="s">
        <v>173</v>
      </c>
      <c r="D333" s="78"/>
      <c r="E333" s="85"/>
      <c r="F333" s="63">
        <v>0</v>
      </c>
      <c r="G333" s="76"/>
      <c r="H333" s="77">
        <v>0</v>
      </c>
      <c r="I333" s="76"/>
      <c r="J333" s="77">
        <v>0</v>
      </c>
      <c r="K333" s="23"/>
      <c r="L333" s="23"/>
      <c r="M333" s="23"/>
      <c r="N333" s="24"/>
      <c r="O333" s="25">
        <v>0</v>
      </c>
      <c r="P333" s="77">
        <v>0</v>
      </c>
      <c r="Q333" s="77">
        <v>0</v>
      </c>
      <c r="R333" s="77">
        <v>0</v>
      </c>
      <c r="S333" s="77">
        <v>0</v>
      </c>
      <c r="T333" s="77">
        <v>0</v>
      </c>
    </row>
    <row r="334" spans="1:20" ht="12.75" customHeight="1">
      <c r="A334" s="55"/>
      <c r="B334" s="73"/>
      <c r="C334" s="131"/>
      <c r="D334" s="78"/>
      <c r="E334" s="85"/>
      <c r="F334" s="63"/>
      <c r="G334" s="76"/>
      <c r="H334" s="77"/>
      <c r="I334" s="76"/>
      <c r="J334" s="77"/>
      <c r="K334" s="23"/>
      <c r="L334" s="23"/>
      <c r="M334" s="23"/>
      <c r="N334" s="24"/>
      <c r="O334" s="25">
        <v>0</v>
      </c>
      <c r="P334" s="77"/>
      <c r="Q334" s="77"/>
      <c r="R334" s="77"/>
      <c r="S334" s="77"/>
      <c r="T334" s="77"/>
    </row>
    <row r="335" spans="1:20" ht="12.75" customHeight="1">
      <c r="A335" s="55"/>
      <c r="B335" s="73"/>
      <c r="C335" s="131"/>
      <c r="D335" s="78"/>
      <c r="E335" s="85"/>
      <c r="F335" s="63"/>
      <c r="G335" s="76"/>
      <c r="H335" s="77"/>
      <c r="I335" s="76"/>
      <c r="J335" s="77"/>
      <c r="K335" s="23"/>
      <c r="L335" s="23"/>
      <c r="M335" s="23"/>
      <c r="N335" s="24"/>
      <c r="O335" s="25">
        <v>0</v>
      </c>
      <c r="P335" s="77"/>
      <c r="Q335" s="77"/>
      <c r="R335" s="77"/>
      <c r="S335" s="77"/>
      <c r="T335" s="77"/>
    </row>
    <row r="336" spans="1:20" ht="12.75" customHeight="1">
      <c r="A336" s="55"/>
      <c r="B336" s="73"/>
      <c r="C336" s="131"/>
      <c r="D336" s="78"/>
      <c r="E336" s="85"/>
      <c r="F336" s="63"/>
      <c r="G336" s="76"/>
      <c r="H336" s="77"/>
      <c r="I336" s="76"/>
      <c r="J336" s="77"/>
      <c r="K336" s="23"/>
      <c r="L336" s="23"/>
      <c r="M336" s="23"/>
      <c r="N336" s="24"/>
      <c r="O336" s="25">
        <v>0</v>
      </c>
      <c r="P336" s="77"/>
      <c r="Q336" s="77"/>
      <c r="R336" s="77"/>
      <c r="S336" s="77"/>
      <c r="T336" s="77"/>
    </row>
    <row r="337" spans="1:20" ht="12.75" customHeight="1">
      <c r="A337" s="55">
        <v>1</v>
      </c>
      <c r="B337" s="73" t="s">
        <v>64</v>
      </c>
      <c r="C337" s="73" t="s">
        <v>174</v>
      </c>
      <c r="D337" s="73" t="s">
        <v>175</v>
      </c>
      <c r="E337" s="85">
        <v>2</v>
      </c>
      <c r="F337" s="63">
        <v>2.7577178600000001</v>
      </c>
      <c r="G337" s="76">
        <v>0.77</v>
      </c>
      <c r="H337" s="77">
        <v>1.3960485</v>
      </c>
      <c r="I337" s="76">
        <v>0.26</v>
      </c>
      <c r="J337" s="77">
        <v>0.61908079999999999</v>
      </c>
      <c r="K337" s="23" t="s">
        <v>48</v>
      </c>
      <c r="L337" s="23" t="s">
        <v>24</v>
      </c>
      <c r="M337" s="23">
        <v>0.4</v>
      </c>
      <c r="N337" s="24">
        <v>1.62</v>
      </c>
      <c r="O337" s="25">
        <v>0.64800000000000013</v>
      </c>
      <c r="P337" s="77">
        <v>5.5154357200000002</v>
      </c>
      <c r="Q337" s="77">
        <v>0.64800000000000013</v>
      </c>
      <c r="R337" s="77">
        <v>0.74258856000000029</v>
      </c>
      <c r="S337" s="77">
        <v>3.2323218846916983</v>
      </c>
      <c r="T337" s="77"/>
    </row>
    <row r="338" spans="1:20" ht="12.75" customHeight="1">
      <c r="A338" s="55"/>
      <c r="B338" s="73"/>
      <c r="C338" s="73"/>
      <c r="D338" s="78"/>
      <c r="E338" s="85"/>
      <c r="F338" s="63"/>
      <c r="G338" s="76"/>
      <c r="H338" s="77"/>
      <c r="I338" s="76"/>
      <c r="J338" s="77"/>
      <c r="K338" s="23"/>
      <c r="L338" s="23"/>
      <c r="M338" s="23"/>
      <c r="N338" s="24"/>
      <c r="O338" s="25">
        <v>0</v>
      </c>
      <c r="P338" s="77"/>
      <c r="Q338" s="77"/>
      <c r="R338" s="77"/>
      <c r="S338" s="77"/>
      <c r="T338" s="77"/>
    </row>
    <row r="339" spans="1:20" ht="12.75" customHeight="1">
      <c r="A339" s="55"/>
      <c r="B339" s="73"/>
      <c r="C339" s="73"/>
      <c r="D339" s="78"/>
      <c r="E339" s="85"/>
      <c r="F339" s="63"/>
      <c r="G339" s="76"/>
      <c r="H339" s="77"/>
      <c r="I339" s="76"/>
      <c r="J339" s="77"/>
      <c r="K339" s="23"/>
      <c r="L339" s="23"/>
      <c r="M339" s="26"/>
      <c r="N339" s="24"/>
      <c r="O339" s="25">
        <v>0</v>
      </c>
      <c r="P339" s="77"/>
      <c r="Q339" s="77"/>
      <c r="R339" s="77"/>
      <c r="S339" s="77"/>
      <c r="T339" s="77"/>
    </row>
    <row r="340" spans="1:20" ht="12.75" customHeight="1">
      <c r="A340" s="55"/>
      <c r="B340" s="73"/>
      <c r="C340" s="73"/>
      <c r="D340" s="78"/>
      <c r="E340" s="85"/>
      <c r="F340" s="63"/>
      <c r="G340" s="76"/>
      <c r="H340" s="77"/>
      <c r="I340" s="76"/>
      <c r="J340" s="77"/>
      <c r="K340" s="23"/>
      <c r="L340" s="23"/>
      <c r="M340" s="23"/>
      <c r="N340" s="24"/>
      <c r="O340" s="25">
        <v>0</v>
      </c>
      <c r="P340" s="77"/>
      <c r="Q340" s="77"/>
      <c r="R340" s="77"/>
      <c r="S340" s="77"/>
      <c r="T340" s="77"/>
    </row>
    <row r="341" spans="1:20" ht="12.75" customHeight="1">
      <c r="A341" s="55">
        <v>2</v>
      </c>
      <c r="B341" s="73" t="s">
        <v>78</v>
      </c>
      <c r="C341" s="73" t="s">
        <v>176</v>
      </c>
      <c r="D341" s="74" t="s">
        <v>122</v>
      </c>
      <c r="E341" s="85">
        <v>263</v>
      </c>
      <c r="F341" s="63">
        <v>2.1505004400000001</v>
      </c>
      <c r="G341" s="76">
        <v>0.21</v>
      </c>
      <c r="H341" s="77">
        <v>0.38074049999999998</v>
      </c>
      <c r="I341" s="76">
        <v>0.03</v>
      </c>
      <c r="J341" s="77">
        <v>7.1432400000000007E-2</v>
      </c>
      <c r="K341" s="23" t="s">
        <v>48</v>
      </c>
      <c r="L341" s="23" t="s">
        <v>24</v>
      </c>
      <c r="M341" s="23">
        <v>1</v>
      </c>
      <c r="N341" s="24">
        <v>1.482</v>
      </c>
      <c r="O341" s="25">
        <v>1.482</v>
      </c>
      <c r="P341" s="77">
        <v>565.58161572000006</v>
      </c>
      <c r="Q341" s="77">
        <v>1.482</v>
      </c>
      <c r="R341" s="77">
        <v>1.6983275400000002</v>
      </c>
      <c r="S341" s="77">
        <v>2.5206021747457248</v>
      </c>
      <c r="T341" s="77"/>
    </row>
    <row r="342" spans="1:20" ht="12.75" customHeight="1">
      <c r="A342" s="55"/>
      <c r="B342" s="73"/>
      <c r="C342" s="73"/>
      <c r="D342" s="75"/>
      <c r="E342" s="85"/>
      <c r="F342" s="63"/>
      <c r="G342" s="76"/>
      <c r="H342" s="77"/>
      <c r="I342" s="76"/>
      <c r="J342" s="77"/>
      <c r="K342" s="23"/>
      <c r="L342" s="23"/>
      <c r="M342" s="23"/>
      <c r="N342" s="24"/>
      <c r="O342" s="25">
        <v>0</v>
      </c>
      <c r="P342" s="77"/>
      <c r="Q342" s="77"/>
      <c r="R342" s="77"/>
      <c r="S342" s="77"/>
      <c r="T342" s="77"/>
    </row>
    <row r="343" spans="1:20" ht="12.75" customHeight="1">
      <c r="A343" s="55"/>
      <c r="B343" s="73"/>
      <c r="C343" s="73"/>
      <c r="D343" s="75"/>
      <c r="E343" s="85"/>
      <c r="F343" s="63"/>
      <c r="G343" s="76"/>
      <c r="H343" s="77"/>
      <c r="I343" s="76"/>
      <c r="J343" s="77"/>
      <c r="K343" s="23"/>
      <c r="L343" s="23"/>
      <c r="M343" s="26"/>
      <c r="N343" s="24"/>
      <c r="O343" s="25">
        <v>0</v>
      </c>
      <c r="P343" s="77"/>
      <c r="Q343" s="77"/>
      <c r="R343" s="77"/>
      <c r="S343" s="77"/>
      <c r="T343" s="77"/>
    </row>
    <row r="344" spans="1:20" ht="12.75" customHeight="1">
      <c r="A344" s="55"/>
      <c r="B344" s="73"/>
      <c r="C344" s="73"/>
      <c r="D344" s="75"/>
      <c r="E344" s="85"/>
      <c r="F344" s="63"/>
      <c r="G344" s="76"/>
      <c r="H344" s="77"/>
      <c r="I344" s="76"/>
      <c r="J344" s="77"/>
      <c r="K344" s="23"/>
      <c r="L344" s="23"/>
      <c r="M344" s="23"/>
      <c r="N344" s="24"/>
      <c r="O344" s="25">
        <v>0</v>
      </c>
      <c r="P344" s="77"/>
      <c r="Q344" s="77"/>
      <c r="R344" s="77"/>
      <c r="S344" s="77"/>
      <c r="T344" s="77"/>
    </row>
    <row r="345" spans="1:20" ht="12.75" customHeight="1">
      <c r="A345" s="55">
        <v>3</v>
      </c>
      <c r="B345" s="73" t="s">
        <v>65</v>
      </c>
      <c r="C345" s="73" t="s">
        <v>177</v>
      </c>
      <c r="D345" s="74" t="s">
        <v>122</v>
      </c>
      <c r="E345" s="63">
        <v>33</v>
      </c>
      <c r="F345" s="63">
        <v>1.8050821100000003</v>
      </c>
      <c r="G345" s="76">
        <v>0.19</v>
      </c>
      <c r="H345" s="77">
        <v>0.34447949999999999</v>
      </c>
      <c r="I345" s="76">
        <v>0.02</v>
      </c>
      <c r="J345" s="77">
        <v>4.76216E-2</v>
      </c>
      <c r="K345" s="23" t="s">
        <v>48</v>
      </c>
      <c r="L345" s="23" t="s">
        <v>24</v>
      </c>
      <c r="M345" s="23">
        <v>1</v>
      </c>
      <c r="N345" s="24">
        <v>1.2330000000000001</v>
      </c>
      <c r="O345" s="25">
        <v>1.2330000000000001</v>
      </c>
      <c r="P345" s="77">
        <v>59.56770963000001</v>
      </c>
      <c r="Q345" s="77">
        <v>1.2330000000000001</v>
      </c>
      <c r="R345" s="77">
        <v>1.4129810100000004</v>
      </c>
      <c r="S345" s="77">
        <v>2.1157372523302538</v>
      </c>
      <c r="T345" s="77"/>
    </row>
    <row r="346" spans="1:20" ht="12.75" customHeight="1">
      <c r="A346" s="55"/>
      <c r="B346" s="73"/>
      <c r="C346" s="73"/>
      <c r="D346" s="75"/>
      <c r="E346" s="63"/>
      <c r="F346" s="63"/>
      <c r="G346" s="76"/>
      <c r="H346" s="77"/>
      <c r="I346" s="76"/>
      <c r="J346" s="77"/>
      <c r="K346" s="23"/>
      <c r="L346" s="23"/>
      <c r="M346" s="23"/>
      <c r="N346" s="24"/>
      <c r="O346" s="25">
        <v>0</v>
      </c>
      <c r="P346" s="77"/>
      <c r="Q346" s="77"/>
      <c r="R346" s="77"/>
      <c r="S346" s="77"/>
      <c r="T346" s="77"/>
    </row>
    <row r="347" spans="1:20" ht="12.75" customHeight="1">
      <c r="A347" s="55"/>
      <c r="B347" s="73"/>
      <c r="C347" s="73"/>
      <c r="D347" s="75"/>
      <c r="E347" s="63"/>
      <c r="F347" s="63"/>
      <c r="G347" s="76"/>
      <c r="H347" s="77"/>
      <c r="I347" s="76"/>
      <c r="J347" s="77"/>
      <c r="K347" s="23"/>
      <c r="L347" s="23"/>
      <c r="M347" s="26"/>
      <c r="N347" s="24"/>
      <c r="O347" s="25">
        <v>0</v>
      </c>
      <c r="P347" s="77"/>
      <c r="Q347" s="77"/>
      <c r="R347" s="77"/>
      <c r="S347" s="77"/>
      <c r="T347" s="77"/>
    </row>
    <row r="348" spans="1:20" ht="12.75" customHeight="1">
      <c r="A348" s="55"/>
      <c r="B348" s="73"/>
      <c r="C348" s="73"/>
      <c r="D348" s="75"/>
      <c r="E348" s="63"/>
      <c r="F348" s="63"/>
      <c r="G348" s="76"/>
      <c r="H348" s="77"/>
      <c r="I348" s="76"/>
      <c r="J348" s="77"/>
      <c r="K348" s="23"/>
      <c r="L348" s="23"/>
      <c r="M348" s="23"/>
      <c r="N348" s="24"/>
      <c r="O348" s="25">
        <v>0</v>
      </c>
      <c r="P348" s="77"/>
      <c r="Q348" s="77"/>
      <c r="R348" s="77"/>
      <c r="S348" s="77"/>
      <c r="T348" s="77"/>
    </row>
    <row r="349" spans="1:20" ht="12.75" customHeight="1">
      <c r="A349" s="55">
        <v>4</v>
      </c>
      <c r="B349" s="73" t="s">
        <v>66</v>
      </c>
      <c r="C349" s="73" t="s">
        <v>227</v>
      </c>
      <c r="D349" s="84" t="s">
        <v>127</v>
      </c>
      <c r="E349" s="85">
        <v>4</v>
      </c>
      <c r="F349" s="63">
        <v>14.295976100000003</v>
      </c>
      <c r="G349" s="76">
        <v>0.59</v>
      </c>
      <c r="H349" s="77">
        <v>1.0696995</v>
      </c>
      <c r="I349" s="76">
        <v>0.02</v>
      </c>
      <c r="J349" s="77">
        <v>4.76216E-2</v>
      </c>
      <c r="K349" s="23" t="s">
        <v>67</v>
      </c>
      <c r="L349" s="23" t="s">
        <v>18</v>
      </c>
      <c r="M349" s="23">
        <v>1</v>
      </c>
      <c r="N349" s="24">
        <v>11.5</v>
      </c>
      <c r="O349" s="25">
        <v>11.5</v>
      </c>
      <c r="P349" s="77">
        <v>57.18390440000001</v>
      </c>
      <c r="Q349" s="77">
        <v>11.5</v>
      </c>
      <c r="R349" s="77">
        <v>13.178655000000003</v>
      </c>
      <c r="S349" s="77">
        <v>16.756317635430435</v>
      </c>
      <c r="T349" s="77"/>
    </row>
    <row r="350" spans="1:20" ht="12.75" customHeight="1">
      <c r="A350" s="55"/>
      <c r="B350" s="73"/>
      <c r="C350" s="73"/>
      <c r="D350" s="82"/>
      <c r="E350" s="85"/>
      <c r="F350" s="63"/>
      <c r="G350" s="76"/>
      <c r="H350" s="77"/>
      <c r="I350" s="76"/>
      <c r="J350" s="77"/>
      <c r="K350" s="23"/>
      <c r="L350" s="23"/>
      <c r="M350" s="23"/>
      <c r="N350" s="24"/>
      <c r="O350" s="25">
        <v>0</v>
      </c>
      <c r="P350" s="77"/>
      <c r="Q350" s="77"/>
      <c r="R350" s="77"/>
      <c r="S350" s="77"/>
      <c r="T350" s="77"/>
    </row>
    <row r="351" spans="1:20" ht="12.75" customHeight="1">
      <c r="A351" s="55"/>
      <c r="B351" s="73"/>
      <c r="C351" s="73"/>
      <c r="D351" s="82"/>
      <c r="E351" s="85"/>
      <c r="F351" s="63"/>
      <c r="G351" s="76"/>
      <c r="H351" s="77"/>
      <c r="I351" s="76"/>
      <c r="J351" s="77"/>
      <c r="K351" s="23"/>
      <c r="L351" s="23"/>
      <c r="M351" s="26"/>
      <c r="N351" s="24"/>
      <c r="O351" s="25">
        <v>0</v>
      </c>
      <c r="P351" s="77"/>
      <c r="Q351" s="77"/>
      <c r="R351" s="77"/>
      <c r="S351" s="77"/>
      <c r="T351" s="77"/>
    </row>
    <row r="352" spans="1:20" ht="12.75" customHeight="1">
      <c r="A352" s="55"/>
      <c r="B352" s="73"/>
      <c r="C352" s="73"/>
      <c r="D352" s="83"/>
      <c r="E352" s="85"/>
      <c r="F352" s="63"/>
      <c r="G352" s="76"/>
      <c r="H352" s="77"/>
      <c r="I352" s="76"/>
      <c r="J352" s="77"/>
      <c r="K352" s="23"/>
      <c r="L352" s="23"/>
      <c r="M352" s="23"/>
      <c r="N352" s="24"/>
      <c r="O352" s="25">
        <v>0</v>
      </c>
      <c r="P352" s="77"/>
      <c r="Q352" s="77"/>
      <c r="R352" s="77"/>
      <c r="S352" s="77"/>
      <c r="T352" s="77"/>
    </row>
    <row r="353" spans="1:20" ht="12.75" customHeight="1">
      <c r="A353" s="55">
        <v>5</v>
      </c>
      <c r="B353" s="73" t="s">
        <v>68</v>
      </c>
      <c r="C353" s="73" t="s">
        <v>228</v>
      </c>
      <c r="D353" s="84" t="s">
        <v>127</v>
      </c>
      <c r="E353" s="85">
        <v>12</v>
      </c>
      <c r="F353" s="63">
        <v>2.7800714000000002</v>
      </c>
      <c r="G353" s="76">
        <v>0.22</v>
      </c>
      <c r="H353" s="77">
        <v>0.39887099999999998</v>
      </c>
      <c r="I353" s="76">
        <v>0.23</v>
      </c>
      <c r="J353" s="77">
        <v>0.54764840000000004</v>
      </c>
      <c r="K353" s="23" t="s">
        <v>69</v>
      </c>
      <c r="L353" s="23" t="s">
        <v>18</v>
      </c>
      <c r="M353" s="23">
        <v>1</v>
      </c>
      <c r="N353" s="24">
        <v>1.6</v>
      </c>
      <c r="O353" s="25">
        <v>1.6</v>
      </c>
      <c r="P353" s="77">
        <v>33.360856800000001</v>
      </c>
      <c r="Q353" s="77">
        <v>1.6</v>
      </c>
      <c r="R353" s="77">
        <v>1.8335520000000003</v>
      </c>
      <c r="S353" s="77">
        <v>3.2585224752562207</v>
      </c>
      <c r="T353" s="77"/>
    </row>
    <row r="354" spans="1:20" ht="12.75" customHeight="1">
      <c r="A354" s="55"/>
      <c r="B354" s="73"/>
      <c r="C354" s="73"/>
      <c r="D354" s="82"/>
      <c r="E354" s="85"/>
      <c r="F354" s="63"/>
      <c r="G354" s="76"/>
      <c r="H354" s="77"/>
      <c r="I354" s="76"/>
      <c r="J354" s="77"/>
      <c r="K354" s="23"/>
      <c r="L354" s="23"/>
      <c r="M354" s="23"/>
      <c r="N354" s="24"/>
      <c r="O354" s="25">
        <v>0</v>
      </c>
      <c r="P354" s="77"/>
      <c r="Q354" s="77"/>
      <c r="R354" s="77"/>
      <c r="S354" s="77"/>
      <c r="T354" s="77"/>
    </row>
    <row r="355" spans="1:20" ht="12.75" customHeight="1">
      <c r="A355" s="55"/>
      <c r="B355" s="73"/>
      <c r="C355" s="73"/>
      <c r="D355" s="82"/>
      <c r="E355" s="85"/>
      <c r="F355" s="63"/>
      <c r="G355" s="76"/>
      <c r="H355" s="77"/>
      <c r="I355" s="76"/>
      <c r="J355" s="77"/>
      <c r="K355" s="23"/>
      <c r="L355" s="23"/>
      <c r="M355" s="26"/>
      <c r="N355" s="24"/>
      <c r="O355" s="25">
        <v>0</v>
      </c>
      <c r="P355" s="77"/>
      <c r="Q355" s="77"/>
      <c r="R355" s="77"/>
      <c r="S355" s="77"/>
      <c r="T355" s="77"/>
    </row>
    <row r="356" spans="1:20" ht="12.75" customHeight="1">
      <c r="A356" s="55"/>
      <c r="B356" s="73"/>
      <c r="C356" s="73"/>
      <c r="D356" s="83"/>
      <c r="E356" s="85"/>
      <c r="F356" s="63"/>
      <c r="G356" s="76"/>
      <c r="H356" s="77"/>
      <c r="I356" s="76"/>
      <c r="J356" s="77"/>
      <c r="K356" s="23"/>
      <c r="L356" s="23"/>
      <c r="M356" s="23"/>
      <c r="N356" s="24"/>
      <c r="O356" s="25">
        <v>0</v>
      </c>
      <c r="P356" s="77"/>
      <c r="Q356" s="77"/>
      <c r="R356" s="77"/>
      <c r="S356" s="77"/>
      <c r="T356" s="77"/>
    </row>
    <row r="357" spans="1:20" ht="12.75" customHeight="1">
      <c r="A357" s="55">
        <v>6</v>
      </c>
      <c r="B357" s="73" t="s">
        <v>178</v>
      </c>
      <c r="C357" s="73" t="s">
        <v>179</v>
      </c>
      <c r="D357" s="73" t="s">
        <v>180</v>
      </c>
      <c r="E357" s="85">
        <v>26</v>
      </c>
      <c r="F357" s="63">
        <v>8.3352387000000014</v>
      </c>
      <c r="G357" s="76">
        <v>1.89</v>
      </c>
      <c r="H357" s="77">
        <v>3.4266644999999998</v>
      </c>
      <c r="I357" s="76">
        <v>0.3</v>
      </c>
      <c r="J357" s="77">
        <v>0.71432399999999996</v>
      </c>
      <c r="K357" s="23" t="s">
        <v>36</v>
      </c>
      <c r="L357" s="24"/>
      <c r="M357" s="23">
        <v>1</v>
      </c>
      <c r="N357" s="24">
        <v>3.66</v>
      </c>
      <c r="O357" s="25">
        <v>3.66</v>
      </c>
      <c r="P357" s="77">
        <v>216.71620620000004</v>
      </c>
      <c r="Q357" s="77">
        <v>3.66</v>
      </c>
      <c r="R357" s="77">
        <v>4.1942502000000008</v>
      </c>
      <c r="S357" s="77">
        <v>9.7697356408096017</v>
      </c>
      <c r="T357" s="77"/>
    </row>
    <row r="358" spans="1:20" ht="12.75" customHeight="1">
      <c r="A358" s="55"/>
      <c r="B358" s="73"/>
      <c r="C358" s="73"/>
      <c r="D358" s="78"/>
      <c r="E358" s="85"/>
      <c r="F358" s="63"/>
      <c r="G358" s="76"/>
      <c r="H358" s="77"/>
      <c r="I358" s="76"/>
      <c r="J358" s="77"/>
      <c r="K358" s="23"/>
      <c r="L358" s="23"/>
      <c r="M358" s="23"/>
      <c r="N358" s="24"/>
      <c r="O358" s="25">
        <v>0</v>
      </c>
      <c r="P358" s="77"/>
      <c r="Q358" s="77"/>
      <c r="R358" s="77"/>
      <c r="S358" s="77"/>
      <c r="T358" s="77"/>
    </row>
    <row r="359" spans="1:20" ht="12.75" customHeight="1">
      <c r="A359" s="55"/>
      <c r="B359" s="73"/>
      <c r="C359" s="73"/>
      <c r="D359" s="78"/>
      <c r="E359" s="85"/>
      <c r="F359" s="63"/>
      <c r="G359" s="76"/>
      <c r="H359" s="77"/>
      <c r="I359" s="76"/>
      <c r="J359" s="77"/>
      <c r="K359" s="23"/>
      <c r="L359" s="23"/>
      <c r="M359" s="35"/>
      <c r="N359" s="24"/>
      <c r="O359" s="25">
        <v>0</v>
      </c>
      <c r="P359" s="77"/>
      <c r="Q359" s="77"/>
      <c r="R359" s="77"/>
      <c r="S359" s="77"/>
      <c r="T359" s="77"/>
    </row>
    <row r="360" spans="1:20" ht="12.75" customHeight="1">
      <c r="A360" s="55"/>
      <c r="B360" s="73"/>
      <c r="C360" s="73"/>
      <c r="D360" s="78"/>
      <c r="E360" s="85"/>
      <c r="F360" s="63"/>
      <c r="G360" s="76"/>
      <c r="H360" s="77"/>
      <c r="I360" s="76"/>
      <c r="J360" s="77"/>
      <c r="K360" s="23"/>
      <c r="L360" s="23"/>
      <c r="M360" s="23"/>
      <c r="N360" s="24"/>
      <c r="O360" s="25">
        <v>0</v>
      </c>
      <c r="P360" s="77"/>
      <c r="Q360" s="77"/>
      <c r="R360" s="77"/>
      <c r="S360" s="77"/>
      <c r="T360" s="77"/>
    </row>
    <row r="361" spans="1:20" ht="12.75" customHeight="1">
      <c r="A361" s="55">
        <v>7</v>
      </c>
      <c r="B361" s="73" t="s">
        <v>20</v>
      </c>
      <c r="C361" s="73" t="s">
        <v>181</v>
      </c>
      <c r="D361" s="84" t="s">
        <v>127</v>
      </c>
      <c r="E361" s="85">
        <v>26</v>
      </c>
      <c r="F361" s="63">
        <v>5.1568649999999998</v>
      </c>
      <c r="G361" s="76"/>
      <c r="H361" s="77">
        <v>0</v>
      </c>
      <c r="I361" s="76"/>
      <c r="J361" s="77">
        <v>0</v>
      </c>
      <c r="K361" s="23" t="s">
        <v>79</v>
      </c>
      <c r="L361" s="23" t="s">
        <v>18</v>
      </c>
      <c r="M361" s="23">
        <v>1</v>
      </c>
      <c r="N361" s="24">
        <v>4.5</v>
      </c>
      <c r="O361" s="25">
        <v>4.5</v>
      </c>
      <c r="P361" s="77">
        <v>134.07848999999999</v>
      </c>
      <c r="Q361" s="77">
        <v>4.5</v>
      </c>
      <c r="R361" s="77">
        <v>5.1568649999999998</v>
      </c>
      <c r="S361" s="77">
        <v>6.0443629269241681</v>
      </c>
      <c r="T361" s="77"/>
    </row>
    <row r="362" spans="1:20" ht="12.75" customHeight="1">
      <c r="A362" s="55"/>
      <c r="B362" s="73"/>
      <c r="C362" s="132"/>
      <c r="D362" s="82"/>
      <c r="E362" s="85"/>
      <c r="F362" s="63"/>
      <c r="G362" s="76"/>
      <c r="H362" s="77"/>
      <c r="I362" s="76"/>
      <c r="J362" s="77"/>
      <c r="K362" s="23"/>
      <c r="L362" s="23"/>
      <c r="M362" s="23"/>
      <c r="N362" s="24"/>
      <c r="O362" s="25">
        <v>0</v>
      </c>
      <c r="P362" s="77"/>
      <c r="Q362" s="77"/>
      <c r="R362" s="77"/>
      <c r="S362" s="77"/>
      <c r="T362" s="77"/>
    </row>
    <row r="363" spans="1:20" ht="12.75" customHeight="1">
      <c r="A363" s="55"/>
      <c r="B363" s="73"/>
      <c r="C363" s="132"/>
      <c r="D363" s="82"/>
      <c r="E363" s="85"/>
      <c r="F363" s="63"/>
      <c r="G363" s="76"/>
      <c r="H363" s="77"/>
      <c r="I363" s="76"/>
      <c r="J363" s="77"/>
      <c r="K363" s="23"/>
      <c r="L363" s="23"/>
      <c r="M363" s="35"/>
      <c r="N363" s="24"/>
      <c r="O363" s="25">
        <v>0</v>
      </c>
      <c r="P363" s="77"/>
      <c r="Q363" s="77"/>
      <c r="R363" s="77"/>
      <c r="S363" s="77"/>
      <c r="T363" s="77"/>
    </row>
    <row r="364" spans="1:20" ht="12.75" customHeight="1">
      <c r="A364" s="55"/>
      <c r="B364" s="73"/>
      <c r="C364" s="132"/>
      <c r="D364" s="83"/>
      <c r="E364" s="85"/>
      <c r="F364" s="63"/>
      <c r="G364" s="76"/>
      <c r="H364" s="77"/>
      <c r="I364" s="76"/>
      <c r="J364" s="77"/>
      <c r="K364" s="23"/>
      <c r="L364" s="23"/>
      <c r="M364" s="23"/>
      <c r="N364" s="24"/>
      <c r="O364" s="25">
        <v>0</v>
      </c>
      <c r="P364" s="77"/>
      <c r="Q364" s="77"/>
      <c r="R364" s="77"/>
      <c r="S364" s="77"/>
      <c r="T364" s="77"/>
    </row>
    <row r="365" spans="1:20" ht="12.75" customHeight="1">
      <c r="A365" s="55">
        <v>8</v>
      </c>
      <c r="B365" s="73" t="s">
        <v>182</v>
      </c>
      <c r="C365" s="73" t="s">
        <v>183</v>
      </c>
      <c r="D365" s="73" t="s">
        <v>180</v>
      </c>
      <c r="E365" s="85">
        <v>4</v>
      </c>
      <c r="F365" s="63">
        <v>6.79056222</v>
      </c>
      <c r="G365" s="76">
        <v>1.17</v>
      </c>
      <c r="H365" s="77">
        <v>2.1212684999999998</v>
      </c>
      <c r="I365" s="76">
        <v>8.4000000000000005E-2</v>
      </c>
      <c r="J365" s="77">
        <v>0.20001072000000003</v>
      </c>
      <c r="K365" s="23" t="s">
        <v>36</v>
      </c>
      <c r="L365" s="24"/>
      <c r="M365" s="23">
        <v>1</v>
      </c>
      <c r="N365" s="24">
        <v>3.9</v>
      </c>
      <c r="O365" s="25">
        <v>3.9</v>
      </c>
      <c r="P365" s="77">
        <v>27.16224888</v>
      </c>
      <c r="Q365" s="77">
        <v>3.9</v>
      </c>
      <c r="R365" s="77">
        <v>4.4692829999999999</v>
      </c>
      <c r="S365" s="77">
        <v>7.9592199011492211</v>
      </c>
      <c r="T365" s="77"/>
    </row>
    <row r="366" spans="1:20" ht="12.75" customHeight="1">
      <c r="A366" s="55"/>
      <c r="B366" s="73"/>
      <c r="C366" s="73"/>
      <c r="D366" s="78"/>
      <c r="E366" s="85"/>
      <c r="F366" s="63"/>
      <c r="G366" s="76"/>
      <c r="H366" s="77"/>
      <c r="I366" s="76"/>
      <c r="J366" s="77"/>
      <c r="K366" s="23"/>
      <c r="L366" s="23"/>
      <c r="M366" s="23"/>
      <c r="N366" s="24"/>
      <c r="O366" s="25">
        <v>0</v>
      </c>
      <c r="P366" s="77"/>
      <c r="Q366" s="77"/>
      <c r="R366" s="77"/>
      <c r="S366" s="77"/>
      <c r="T366" s="77"/>
    </row>
    <row r="367" spans="1:20" ht="12.75" customHeight="1">
      <c r="A367" s="55"/>
      <c r="B367" s="73"/>
      <c r="C367" s="73"/>
      <c r="D367" s="78"/>
      <c r="E367" s="85"/>
      <c r="F367" s="63"/>
      <c r="G367" s="76"/>
      <c r="H367" s="77"/>
      <c r="I367" s="76"/>
      <c r="J367" s="77"/>
      <c r="K367" s="23"/>
      <c r="L367" s="23"/>
      <c r="M367" s="35"/>
      <c r="N367" s="24"/>
      <c r="O367" s="25">
        <v>0</v>
      </c>
      <c r="P367" s="77"/>
      <c r="Q367" s="77"/>
      <c r="R367" s="77"/>
      <c r="S367" s="77"/>
      <c r="T367" s="77"/>
    </row>
    <row r="368" spans="1:20" ht="12.75" customHeight="1">
      <c r="A368" s="55"/>
      <c r="B368" s="73"/>
      <c r="C368" s="73"/>
      <c r="D368" s="78"/>
      <c r="E368" s="85"/>
      <c r="F368" s="63"/>
      <c r="G368" s="76"/>
      <c r="H368" s="77"/>
      <c r="I368" s="76"/>
      <c r="J368" s="77"/>
      <c r="K368" s="23"/>
      <c r="L368" s="23"/>
      <c r="M368" s="23"/>
      <c r="N368" s="24"/>
      <c r="O368" s="25">
        <v>0</v>
      </c>
      <c r="P368" s="77"/>
      <c r="Q368" s="77"/>
      <c r="R368" s="77"/>
      <c r="S368" s="77"/>
      <c r="T368" s="77"/>
    </row>
    <row r="369" spans="1:20" ht="12.75" customHeight="1">
      <c r="A369" s="55">
        <v>9</v>
      </c>
      <c r="B369" s="73" t="s">
        <v>70</v>
      </c>
      <c r="C369" s="73" t="s">
        <v>184</v>
      </c>
      <c r="D369" s="73" t="s">
        <v>129</v>
      </c>
      <c r="E369" s="107">
        <v>2.6000000000000002E-2</v>
      </c>
      <c r="F369" s="63">
        <v>2118.6225800000002</v>
      </c>
      <c r="G369" s="76">
        <v>190</v>
      </c>
      <c r="H369" s="77">
        <v>344.47949999999997</v>
      </c>
      <c r="I369" s="76">
        <v>362</v>
      </c>
      <c r="J369" s="77">
        <v>861.95096000000001</v>
      </c>
      <c r="K369" s="23" t="s">
        <v>71</v>
      </c>
      <c r="L369" s="23" t="s">
        <v>19</v>
      </c>
      <c r="M369" s="23">
        <v>1</v>
      </c>
      <c r="N369" s="24">
        <v>796</v>
      </c>
      <c r="O369" s="25">
        <v>796</v>
      </c>
      <c r="P369" s="77">
        <v>55.084187080000007</v>
      </c>
      <c r="Q369" s="77">
        <v>796</v>
      </c>
      <c r="R369" s="77">
        <v>912.19212000000005</v>
      </c>
      <c r="S369" s="77">
        <v>2483.238126011915</v>
      </c>
      <c r="T369" s="77"/>
    </row>
    <row r="370" spans="1:20" ht="12.75" customHeight="1">
      <c r="A370" s="55"/>
      <c r="B370" s="73"/>
      <c r="C370" s="73"/>
      <c r="D370" s="78"/>
      <c r="E370" s="107"/>
      <c r="F370" s="63"/>
      <c r="G370" s="76"/>
      <c r="H370" s="77"/>
      <c r="I370" s="76"/>
      <c r="J370" s="77"/>
      <c r="K370" s="23"/>
      <c r="L370" s="23"/>
      <c r="M370" s="23"/>
      <c r="N370" s="24"/>
      <c r="O370" s="25">
        <v>0</v>
      </c>
      <c r="P370" s="77"/>
      <c r="Q370" s="77"/>
      <c r="R370" s="77"/>
      <c r="S370" s="77"/>
      <c r="T370" s="77"/>
    </row>
    <row r="371" spans="1:20" ht="12.75" customHeight="1">
      <c r="A371" s="55"/>
      <c r="B371" s="73"/>
      <c r="C371" s="73"/>
      <c r="D371" s="78"/>
      <c r="E371" s="107"/>
      <c r="F371" s="63"/>
      <c r="G371" s="76"/>
      <c r="H371" s="77"/>
      <c r="I371" s="76"/>
      <c r="J371" s="77"/>
      <c r="K371" s="23"/>
      <c r="L371" s="23"/>
      <c r="M371" s="26"/>
      <c r="N371" s="24"/>
      <c r="O371" s="25">
        <v>0</v>
      </c>
      <c r="P371" s="77"/>
      <c r="Q371" s="77"/>
      <c r="R371" s="77"/>
      <c r="S371" s="77"/>
      <c r="T371" s="77"/>
    </row>
    <row r="372" spans="1:20" ht="12.75" customHeight="1">
      <c r="A372" s="55"/>
      <c r="B372" s="73"/>
      <c r="C372" s="73"/>
      <c r="D372" s="78"/>
      <c r="E372" s="107"/>
      <c r="F372" s="63"/>
      <c r="G372" s="76"/>
      <c r="H372" s="77"/>
      <c r="I372" s="76"/>
      <c r="J372" s="77"/>
      <c r="K372" s="23"/>
      <c r="L372" s="23"/>
      <c r="M372" s="23"/>
      <c r="N372" s="24"/>
      <c r="O372" s="25">
        <v>0</v>
      </c>
      <c r="P372" s="77"/>
      <c r="Q372" s="77"/>
      <c r="R372" s="77"/>
      <c r="S372" s="77"/>
      <c r="T372" s="77"/>
    </row>
    <row r="373" spans="1:20" ht="12.75" customHeight="1">
      <c r="A373" s="55">
        <v>10</v>
      </c>
      <c r="B373" s="73" t="s">
        <v>145</v>
      </c>
      <c r="C373" s="73" t="s">
        <v>185</v>
      </c>
      <c r="D373" s="73" t="s">
        <v>146</v>
      </c>
      <c r="E373" s="107">
        <v>7.0559999999999992</v>
      </c>
      <c r="F373" s="63">
        <v>1.1459700000000002</v>
      </c>
      <c r="G373" s="76"/>
      <c r="H373" s="77">
        <v>0</v>
      </c>
      <c r="I373" s="76"/>
      <c r="J373" s="77">
        <v>0</v>
      </c>
      <c r="K373" s="23" t="s">
        <v>72</v>
      </c>
      <c r="L373" s="23" t="s">
        <v>21</v>
      </c>
      <c r="M373" s="23">
        <v>1</v>
      </c>
      <c r="N373" s="24">
        <v>1</v>
      </c>
      <c r="O373" s="25">
        <v>1</v>
      </c>
      <c r="P373" s="77">
        <v>8.0859643200000004</v>
      </c>
      <c r="Q373" s="77">
        <v>1</v>
      </c>
      <c r="R373" s="77">
        <v>1.1459700000000002</v>
      </c>
      <c r="S373" s="77">
        <v>1.3431917615387041</v>
      </c>
      <c r="T373" s="77"/>
    </row>
    <row r="374" spans="1:20" ht="12.75" customHeight="1">
      <c r="A374" s="55"/>
      <c r="B374" s="73"/>
      <c r="C374" s="73"/>
      <c r="D374" s="78"/>
      <c r="E374" s="107"/>
      <c r="F374" s="63"/>
      <c r="G374" s="76"/>
      <c r="H374" s="77"/>
      <c r="I374" s="76"/>
      <c r="J374" s="77"/>
      <c r="K374" s="23"/>
      <c r="L374" s="23"/>
      <c r="M374" s="23"/>
      <c r="N374" s="24"/>
      <c r="O374" s="25">
        <v>0</v>
      </c>
      <c r="P374" s="77"/>
      <c r="Q374" s="77"/>
      <c r="R374" s="77"/>
      <c r="S374" s="77"/>
      <c r="T374" s="77"/>
    </row>
    <row r="375" spans="1:20" ht="12.75" customHeight="1">
      <c r="A375" s="55"/>
      <c r="B375" s="73"/>
      <c r="C375" s="73"/>
      <c r="D375" s="78"/>
      <c r="E375" s="107"/>
      <c r="F375" s="63"/>
      <c r="G375" s="76"/>
      <c r="H375" s="77"/>
      <c r="I375" s="76"/>
      <c r="J375" s="77"/>
      <c r="K375" s="23"/>
      <c r="L375" s="23"/>
      <c r="M375" s="23"/>
      <c r="N375" s="24"/>
      <c r="O375" s="25">
        <v>0</v>
      </c>
      <c r="P375" s="77"/>
      <c r="Q375" s="77"/>
      <c r="R375" s="77"/>
      <c r="S375" s="77"/>
      <c r="T375" s="77"/>
    </row>
    <row r="376" spans="1:20" ht="12.75" customHeight="1">
      <c r="A376" s="55"/>
      <c r="B376" s="73"/>
      <c r="C376" s="73"/>
      <c r="D376" s="78"/>
      <c r="E376" s="107"/>
      <c r="F376" s="63"/>
      <c r="G376" s="76"/>
      <c r="H376" s="77"/>
      <c r="I376" s="76"/>
      <c r="J376" s="77"/>
      <c r="K376" s="23"/>
      <c r="L376" s="23"/>
      <c r="M376" s="23"/>
      <c r="N376" s="24"/>
      <c r="O376" s="25">
        <v>0</v>
      </c>
      <c r="P376" s="77"/>
      <c r="Q376" s="77"/>
      <c r="R376" s="77"/>
      <c r="S376" s="77"/>
      <c r="T376" s="77"/>
    </row>
    <row r="377" spans="1:20" ht="12.75" customHeight="1">
      <c r="A377" s="55">
        <v>11</v>
      </c>
      <c r="B377" s="73" t="s">
        <v>145</v>
      </c>
      <c r="C377" s="73" t="s">
        <v>186</v>
      </c>
      <c r="D377" s="73" t="s">
        <v>146</v>
      </c>
      <c r="E377" s="107">
        <v>2.0060000000000002</v>
      </c>
      <c r="F377" s="63">
        <v>1.2032685000000003</v>
      </c>
      <c r="G377" s="76"/>
      <c r="H377" s="77">
        <v>0</v>
      </c>
      <c r="I377" s="76"/>
      <c r="J377" s="77">
        <v>0</v>
      </c>
      <c r="K377" s="23" t="s">
        <v>73</v>
      </c>
      <c r="L377" s="23" t="s">
        <v>21</v>
      </c>
      <c r="M377" s="23">
        <v>1</v>
      </c>
      <c r="N377" s="24">
        <v>1.05</v>
      </c>
      <c r="O377" s="25">
        <v>1.05</v>
      </c>
      <c r="P377" s="77">
        <v>2.4137566110000011</v>
      </c>
      <c r="Q377" s="77">
        <v>1.05</v>
      </c>
      <c r="R377" s="77">
        <v>1.2032685000000003</v>
      </c>
      <c r="S377" s="77">
        <v>1.4103513496156397</v>
      </c>
      <c r="T377" s="77"/>
    </row>
    <row r="378" spans="1:20" ht="12.75" customHeight="1">
      <c r="A378" s="55"/>
      <c r="B378" s="73"/>
      <c r="C378" s="73"/>
      <c r="D378" s="78"/>
      <c r="E378" s="107"/>
      <c r="F378" s="63"/>
      <c r="G378" s="76"/>
      <c r="H378" s="77"/>
      <c r="I378" s="76"/>
      <c r="J378" s="77"/>
      <c r="K378" s="23"/>
      <c r="L378" s="23"/>
      <c r="M378" s="23"/>
      <c r="N378" s="24"/>
      <c r="O378" s="25">
        <v>0</v>
      </c>
      <c r="P378" s="77"/>
      <c r="Q378" s="77"/>
      <c r="R378" s="77"/>
      <c r="S378" s="77"/>
      <c r="T378" s="77"/>
    </row>
    <row r="379" spans="1:20" ht="12.75" customHeight="1">
      <c r="A379" s="55"/>
      <c r="B379" s="73"/>
      <c r="C379" s="73"/>
      <c r="D379" s="78"/>
      <c r="E379" s="107"/>
      <c r="F379" s="63"/>
      <c r="G379" s="76"/>
      <c r="H379" s="77"/>
      <c r="I379" s="76"/>
      <c r="J379" s="77"/>
      <c r="K379" s="23"/>
      <c r="L379" s="23"/>
      <c r="M379" s="26"/>
      <c r="N379" s="24"/>
      <c r="O379" s="25">
        <v>0</v>
      </c>
      <c r="P379" s="77"/>
      <c r="Q379" s="77"/>
      <c r="R379" s="77"/>
      <c r="S379" s="77"/>
      <c r="T379" s="77"/>
    </row>
    <row r="380" spans="1:20" ht="12.75" customHeight="1">
      <c r="A380" s="55"/>
      <c r="B380" s="73"/>
      <c r="C380" s="73"/>
      <c r="D380" s="78"/>
      <c r="E380" s="107"/>
      <c r="F380" s="63"/>
      <c r="G380" s="76"/>
      <c r="H380" s="77"/>
      <c r="I380" s="76"/>
      <c r="J380" s="77"/>
      <c r="K380" s="23"/>
      <c r="L380" s="23"/>
      <c r="M380" s="23"/>
      <c r="N380" s="24"/>
      <c r="O380" s="25">
        <v>0</v>
      </c>
      <c r="P380" s="77"/>
      <c r="Q380" s="77"/>
      <c r="R380" s="77"/>
      <c r="S380" s="77"/>
      <c r="T380" s="77"/>
    </row>
    <row r="381" spans="1:20" ht="12.75" customHeight="1">
      <c r="A381" s="55">
        <v>12</v>
      </c>
      <c r="B381" s="73" t="s">
        <v>74</v>
      </c>
      <c r="C381" s="73" t="s">
        <v>187</v>
      </c>
      <c r="D381" s="73" t="s">
        <v>231</v>
      </c>
      <c r="E381" s="63">
        <v>57.6</v>
      </c>
      <c r="F381" s="63">
        <v>1.0045195308899999</v>
      </c>
      <c r="G381" s="76">
        <v>0.38400000000000001</v>
      </c>
      <c r="H381" s="77">
        <v>0.69621119999999992</v>
      </c>
      <c r="I381" s="76"/>
      <c r="J381" s="77">
        <v>0</v>
      </c>
      <c r="K381" s="23" t="s">
        <v>22</v>
      </c>
      <c r="L381" s="23" t="s">
        <v>21</v>
      </c>
      <c r="M381" s="23">
        <v>0.24399999999999999</v>
      </c>
      <c r="N381" s="27">
        <v>1.012</v>
      </c>
      <c r="O381" s="25">
        <v>0.24692800000000001</v>
      </c>
      <c r="P381" s="77">
        <v>57.860324979263993</v>
      </c>
      <c r="Q381" s="77">
        <v>0.26903700000000003</v>
      </c>
      <c r="R381" s="77">
        <v>0.30830833089000004</v>
      </c>
      <c r="S381" s="77">
        <v>1.1773976266361001</v>
      </c>
      <c r="T381" s="77"/>
    </row>
    <row r="382" spans="1:20" ht="12.75" customHeight="1">
      <c r="A382" s="55"/>
      <c r="B382" s="73"/>
      <c r="C382" s="73"/>
      <c r="D382" s="78"/>
      <c r="E382" s="63"/>
      <c r="F382" s="63"/>
      <c r="G382" s="76"/>
      <c r="H382" s="77"/>
      <c r="I382" s="76"/>
      <c r="J382" s="77"/>
      <c r="K382" s="23" t="s">
        <v>56</v>
      </c>
      <c r="L382" s="23" t="s">
        <v>21</v>
      </c>
      <c r="M382" s="23">
        <v>2E-3</v>
      </c>
      <c r="N382" s="27">
        <v>0.7</v>
      </c>
      <c r="O382" s="25">
        <v>1.4E-3</v>
      </c>
      <c r="P382" s="77"/>
      <c r="Q382" s="77"/>
      <c r="R382" s="77"/>
      <c r="S382" s="77"/>
      <c r="T382" s="77"/>
    </row>
    <row r="383" spans="1:20" ht="12.75" customHeight="1">
      <c r="A383" s="55"/>
      <c r="B383" s="73"/>
      <c r="C383" s="73"/>
      <c r="D383" s="78"/>
      <c r="E383" s="63"/>
      <c r="F383" s="63"/>
      <c r="G383" s="76"/>
      <c r="H383" s="77"/>
      <c r="I383" s="76"/>
      <c r="J383" s="77"/>
      <c r="K383" s="23" t="s">
        <v>23</v>
      </c>
      <c r="L383" s="23" t="s">
        <v>21</v>
      </c>
      <c r="M383" s="23">
        <v>2.7E-2</v>
      </c>
      <c r="N383" s="27">
        <v>0.76700000000000002</v>
      </c>
      <c r="O383" s="25">
        <v>2.0709000000000002E-2</v>
      </c>
      <c r="P383" s="77"/>
      <c r="Q383" s="77"/>
      <c r="R383" s="77"/>
      <c r="S383" s="77"/>
      <c r="T383" s="77"/>
    </row>
    <row r="384" spans="1:20" ht="12.75" customHeight="1">
      <c r="A384" s="55"/>
      <c r="B384" s="73"/>
      <c r="C384" s="73"/>
      <c r="D384" s="78"/>
      <c r="E384" s="63"/>
      <c r="F384" s="63"/>
      <c r="G384" s="76"/>
      <c r="H384" s="77"/>
      <c r="I384" s="76"/>
      <c r="J384" s="77"/>
      <c r="K384" s="23"/>
      <c r="L384" s="23"/>
      <c r="M384" s="23"/>
      <c r="N384" s="24"/>
      <c r="O384" s="25">
        <v>0</v>
      </c>
      <c r="P384" s="77"/>
      <c r="Q384" s="77"/>
      <c r="R384" s="77"/>
      <c r="S384" s="77"/>
      <c r="T384" s="77"/>
    </row>
    <row r="385" spans="1:20" ht="12.75" customHeight="1">
      <c r="A385" s="55">
        <v>13</v>
      </c>
      <c r="B385" s="73" t="s">
        <v>75</v>
      </c>
      <c r="C385" s="73" t="s">
        <v>188</v>
      </c>
      <c r="D385" s="74" t="s">
        <v>122</v>
      </c>
      <c r="E385" s="101">
        <v>33</v>
      </c>
      <c r="F385" s="63">
        <v>2.9696014799999997E-2</v>
      </c>
      <c r="G385" s="80">
        <v>1.49E-2</v>
      </c>
      <c r="H385" s="77">
        <v>2.7014444999999998E-2</v>
      </c>
      <c r="I385" s="80"/>
      <c r="J385" s="77">
        <v>0</v>
      </c>
      <c r="K385" s="23" t="s">
        <v>38</v>
      </c>
      <c r="L385" s="23" t="s">
        <v>230</v>
      </c>
      <c r="M385" s="23">
        <v>1.5599999999999999E-2</v>
      </c>
      <c r="N385" s="24">
        <v>0.15</v>
      </c>
      <c r="O385" s="25">
        <v>2.3399999999999996E-3</v>
      </c>
      <c r="P385" s="77">
        <v>0.97996848839999984</v>
      </c>
      <c r="Q385" s="77">
        <v>2.3399999999999996E-3</v>
      </c>
      <c r="R385" s="77">
        <v>2.6815697999999998E-3</v>
      </c>
      <c r="S385" s="77">
        <v>3.4806707356991387E-2</v>
      </c>
      <c r="T385" s="77"/>
    </row>
    <row r="386" spans="1:20" ht="12.75" customHeight="1">
      <c r="A386" s="55"/>
      <c r="B386" s="73"/>
      <c r="C386" s="73"/>
      <c r="D386" s="75"/>
      <c r="E386" s="101"/>
      <c r="F386" s="63"/>
      <c r="G386" s="80"/>
      <c r="H386" s="77"/>
      <c r="I386" s="80"/>
      <c r="J386" s="77"/>
      <c r="K386" s="23"/>
      <c r="L386" s="23"/>
      <c r="M386" s="23"/>
      <c r="N386" s="24"/>
      <c r="O386" s="25">
        <v>0</v>
      </c>
      <c r="P386" s="77"/>
      <c r="Q386" s="77"/>
      <c r="R386" s="77"/>
      <c r="S386" s="77"/>
      <c r="T386" s="77"/>
    </row>
    <row r="387" spans="1:20" ht="12.75" customHeight="1">
      <c r="A387" s="55"/>
      <c r="B387" s="73"/>
      <c r="C387" s="73"/>
      <c r="D387" s="75"/>
      <c r="E387" s="101"/>
      <c r="F387" s="63"/>
      <c r="G387" s="80"/>
      <c r="H387" s="77"/>
      <c r="I387" s="80"/>
      <c r="J387" s="77"/>
      <c r="K387" s="23"/>
      <c r="L387" s="23"/>
      <c r="M387" s="26"/>
      <c r="N387" s="24"/>
      <c r="O387" s="25">
        <v>0</v>
      </c>
      <c r="P387" s="77"/>
      <c r="Q387" s="77"/>
      <c r="R387" s="77"/>
      <c r="S387" s="77"/>
      <c r="T387" s="77"/>
    </row>
    <row r="388" spans="1:20" ht="12.75" customHeight="1">
      <c r="A388" s="55"/>
      <c r="B388" s="73"/>
      <c r="C388" s="73"/>
      <c r="D388" s="75"/>
      <c r="E388" s="101"/>
      <c r="F388" s="63"/>
      <c r="G388" s="80"/>
      <c r="H388" s="77"/>
      <c r="I388" s="80"/>
      <c r="J388" s="77"/>
      <c r="K388" s="23"/>
      <c r="L388" s="23"/>
      <c r="M388" s="23"/>
      <c r="N388" s="24"/>
      <c r="O388" s="25">
        <v>0</v>
      </c>
      <c r="P388" s="77"/>
      <c r="Q388" s="77"/>
      <c r="R388" s="77"/>
      <c r="S388" s="77"/>
      <c r="T388" s="77"/>
    </row>
    <row r="389" spans="1:20" ht="12.75" customHeight="1">
      <c r="A389" s="55">
        <v>14</v>
      </c>
      <c r="B389" s="73" t="s">
        <v>75</v>
      </c>
      <c r="C389" s="73" t="s">
        <v>189</v>
      </c>
      <c r="D389" s="74" t="s">
        <v>122</v>
      </c>
      <c r="E389" s="101">
        <v>263</v>
      </c>
      <c r="F389" s="63">
        <v>2.9696014799999997E-2</v>
      </c>
      <c r="G389" s="80">
        <v>1.49E-2</v>
      </c>
      <c r="H389" s="77">
        <v>2.7014444999999998E-2</v>
      </c>
      <c r="I389" s="80"/>
      <c r="J389" s="77">
        <v>0</v>
      </c>
      <c r="K389" s="23" t="s">
        <v>38</v>
      </c>
      <c r="L389" s="23" t="s">
        <v>230</v>
      </c>
      <c r="M389" s="23">
        <v>1.5599999999999999E-2</v>
      </c>
      <c r="N389" s="24">
        <v>0.15</v>
      </c>
      <c r="O389" s="25">
        <v>2.3399999999999996E-3</v>
      </c>
      <c r="P389" s="77">
        <v>7.8100518923999989</v>
      </c>
      <c r="Q389" s="77">
        <v>2.3399999999999996E-3</v>
      </c>
      <c r="R389" s="77">
        <v>2.6815697999999998E-3</v>
      </c>
      <c r="S389" s="77">
        <v>3.4806707356991387E-2</v>
      </c>
      <c r="T389" s="77"/>
    </row>
    <row r="390" spans="1:20" ht="12.75" customHeight="1">
      <c r="A390" s="55"/>
      <c r="B390" s="73"/>
      <c r="C390" s="73"/>
      <c r="D390" s="75"/>
      <c r="E390" s="101"/>
      <c r="F390" s="63"/>
      <c r="G390" s="80"/>
      <c r="H390" s="77"/>
      <c r="I390" s="80"/>
      <c r="J390" s="77"/>
      <c r="K390" s="23"/>
      <c r="L390" s="23"/>
      <c r="M390" s="23"/>
      <c r="N390" s="24"/>
      <c r="O390" s="25">
        <v>0</v>
      </c>
      <c r="P390" s="77"/>
      <c r="Q390" s="77"/>
      <c r="R390" s="77"/>
      <c r="S390" s="77"/>
      <c r="T390" s="77"/>
    </row>
    <row r="391" spans="1:20" ht="12.75" customHeight="1">
      <c r="A391" s="55"/>
      <c r="B391" s="73"/>
      <c r="C391" s="73"/>
      <c r="D391" s="75"/>
      <c r="E391" s="101"/>
      <c r="F391" s="63"/>
      <c r="G391" s="80"/>
      <c r="H391" s="77"/>
      <c r="I391" s="80"/>
      <c r="J391" s="77"/>
      <c r="K391" s="23"/>
      <c r="L391" s="23"/>
      <c r="M391" s="26"/>
      <c r="N391" s="24"/>
      <c r="O391" s="25">
        <v>0</v>
      </c>
      <c r="P391" s="77"/>
      <c r="Q391" s="77"/>
      <c r="R391" s="77"/>
      <c r="S391" s="77"/>
      <c r="T391" s="77"/>
    </row>
    <row r="392" spans="1:20" ht="12.75" customHeight="1">
      <c r="A392" s="55"/>
      <c r="B392" s="73"/>
      <c r="C392" s="73"/>
      <c r="D392" s="75"/>
      <c r="E392" s="101"/>
      <c r="F392" s="63"/>
      <c r="G392" s="80"/>
      <c r="H392" s="77"/>
      <c r="I392" s="80"/>
      <c r="J392" s="77"/>
      <c r="K392" s="23"/>
      <c r="L392" s="23"/>
      <c r="M392" s="23"/>
      <c r="N392" s="24"/>
      <c r="O392" s="25">
        <v>0</v>
      </c>
      <c r="P392" s="77"/>
      <c r="Q392" s="77"/>
      <c r="R392" s="77"/>
      <c r="S392" s="77"/>
      <c r="T392" s="77"/>
    </row>
    <row r="393" spans="1:20" ht="12.75" customHeight="1">
      <c r="A393" s="87"/>
      <c r="B393" s="88"/>
      <c r="C393" s="89" t="s">
        <v>130</v>
      </c>
      <c r="D393" s="90"/>
      <c r="E393" s="91"/>
      <c r="F393" s="92"/>
      <c r="G393" s="95"/>
      <c r="H393" s="96"/>
      <c r="I393" s="95"/>
      <c r="J393" s="96"/>
      <c r="K393" s="29"/>
      <c r="L393" s="29"/>
      <c r="M393" s="29"/>
      <c r="N393" s="30"/>
      <c r="O393" s="31"/>
      <c r="P393" s="96"/>
      <c r="Q393" s="96"/>
      <c r="R393" s="96"/>
      <c r="S393" s="96"/>
      <c r="T393" s="103"/>
    </row>
    <row r="394" spans="1:20" ht="12.75" customHeight="1">
      <c r="A394" s="87"/>
      <c r="B394" s="88"/>
      <c r="C394" s="89"/>
      <c r="D394" s="90"/>
      <c r="E394" s="91"/>
      <c r="F394" s="93"/>
      <c r="G394" s="95"/>
      <c r="H394" s="96"/>
      <c r="I394" s="95"/>
      <c r="J394" s="96"/>
      <c r="K394" s="29"/>
      <c r="L394" s="29"/>
      <c r="M394" s="29"/>
      <c r="N394" s="30"/>
      <c r="O394" s="31"/>
      <c r="P394" s="96"/>
      <c r="Q394" s="96"/>
      <c r="R394" s="96"/>
      <c r="S394" s="96"/>
      <c r="T394" s="103"/>
    </row>
    <row r="395" spans="1:20" ht="12.75" customHeight="1">
      <c r="A395" s="87"/>
      <c r="B395" s="88"/>
      <c r="C395" s="89"/>
      <c r="D395" s="90"/>
      <c r="E395" s="91"/>
      <c r="F395" s="93"/>
      <c r="G395" s="95"/>
      <c r="H395" s="96"/>
      <c r="I395" s="95"/>
      <c r="J395" s="96"/>
      <c r="K395" s="29"/>
      <c r="L395" s="29"/>
      <c r="M395" s="32"/>
      <c r="N395" s="30"/>
      <c r="O395" s="31"/>
      <c r="P395" s="96"/>
      <c r="Q395" s="96"/>
      <c r="R395" s="96"/>
      <c r="S395" s="96"/>
      <c r="T395" s="103"/>
    </row>
    <row r="396" spans="1:20" ht="12.75" customHeight="1">
      <c r="A396" s="87"/>
      <c r="B396" s="88"/>
      <c r="C396" s="89"/>
      <c r="D396" s="90"/>
      <c r="E396" s="91"/>
      <c r="F396" s="94"/>
      <c r="G396" s="95"/>
      <c r="H396" s="96"/>
      <c r="I396" s="95"/>
      <c r="J396" s="96"/>
      <c r="K396" s="29"/>
      <c r="L396" s="29"/>
      <c r="M396" s="29"/>
      <c r="N396" s="30"/>
      <c r="O396" s="31"/>
      <c r="P396" s="96"/>
      <c r="Q396" s="96"/>
      <c r="R396" s="96"/>
      <c r="S396" s="96"/>
      <c r="T396" s="103"/>
    </row>
    <row r="397" spans="1:20" ht="12.75" customHeight="1">
      <c r="A397" s="87"/>
      <c r="B397" s="88"/>
      <c r="C397" s="89" t="s">
        <v>131</v>
      </c>
      <c r="D397" s="90"/>
      <c r="E397" s="91"/>
      <c r="F397" s="92"/>
      <c r="G397" s="95"/>
      <c r="H397" s="96"/>
      <c r="I397" s="95"/>
      <c r="J397" s="96"/>
      <c r="K397" s="29"/>
      <c r="L397" s="29"/>
      <c r="M397" s="29"/>
      <c r="N397" s="30"/>
      <c r="O397" s="31"/>
      <c r="P397" s="96"/>
      <c r="Q397" s="96"/>
      <c r="R397" s="96"/>
      <c r="S397" s="96"/>
      <c r="T397" s="102">
        <v>7.8481569125520192E-2</v>
      </c>
    </row>
    <row r="398" spans="1:20" ht="12.75" customHeight="1">
      <c r="A398" s="87"/>
      <c r="B398" s="88"/>
      <c r="C398" s="89"/>
      <c r="D398" s="90"/>
      <c r="E398" s="91"/>
      <c r="F398" s="93"/>
      <c r="G398" s="95"/>
      <c r="H398" s="96"/>
      <c r="I398" s="95"/>
      <c r="J398" s="96"/>
      <c r="K398" s="29"/>
      <c r="L398" s="29"/>
      <c r="M398" s="29"/>
      <c r="N398" s="30"/>
      <c r="O398" s="31"/>
      <c r="P398" s="96"/>
      <c r="Q398" s="96"/>
      <c r="R398" s="96"/>
      <c r="S398" s="96"/>
      <c r="T398" s="102"/>
    </row>
    <row r="399" spans="1:20" ht="12.75" customHeight="1">
      <c r="A399" s="87"/>
      <c r="B399" s="88"/>
      <c r="C399" s="89"/>
      <c r="D399" s="90"/>
      <c r="E399" s="91"/>
      <c r="F399" s="93"/>
      <c r="G399" s="95"/>
      <c r="H399" s="96"/>
      <c r="I399" s="95"/>
      <c r="J399" s="96"/>
      <c r="K399" s="29"/>
      <c r="L399" s="29"/>
      <c r="M399" s="32"/>
      <c r="N399" s="30"/>
      <c r="O399" s="31"/>
      <c r="P399" s="96"/>
      <c r="Q399" s="96"/>
      <c r="R399" s="96"/>
      <c r="S399" s="96"/>
      <c r="T399" s="102"/>
    </row>
    <row r="400" spans="1:20" ht="12.75" customHeight="1">
      <c r="A400" s="87"/>
      <c r="B400" s="88"/>
      <c r="C400" s="89"/>
      <c r="D400" s="90"/>
      <c r="E400" s="91"/>
      <c r="F400" s="94"/>
      <c r="G400" s="95"/>
      <c r="H400" s="96"/>
      <c r="I400" s="95"/>
      <c r="J400" s="96"/>
      <c r="K400" s="29"/>
      <c r="L400" s="29"/>
      <c r="M400" s="29"/>
      <c r="N400" s="30"/>
      <c r="O400" s="31"/>
      <c r="P400" s="96"/>
      <c r="Q400" s="96"/>
      <c r="R400" s="96"/>
      <c r="S400" s="96"/>
      <c r="T400" s="102"/>
    </row>
    <row r="401" spans="1:20" ht="12.75" customHeight="1">
      <c r="A401" s="55"/>
      <c r="B401" s="73"/>
      <c r="C401" s="131" t="s">
        <v>119</v>
      </c>
      <c r="D401" s="78"/>
      <c r="E401" s="101"/>
      <c r="F401" s="63">
        <v>0</v>
      </c>
      <c r="G401" s="76"/>
      <c r="H401" s="77">
        <v>0</v>
      </c>
      <c r="I401" s="80"/>
      <c r="J401" s="77">
        <v>0</v>
      </c>
      <c r="K401" s="24"/>
      <c r="L401" s="23"/>
      <c r="M401" s="23"/>
      <c r="N401" s="24"/>
      <c r="O401" s="25">
        <v>0</v>
      </c>
      <c r="P401" s="77">
        <v>0</v>
      </c>
      <c r="Q401" s="77">
        <v>0</v>
      </c>
      <c r="R401" s="77">
        <v>0</v>
      </c>
      <c r="S401" s="77">
        <v>0</v>
      </c>
      <c r="T401" s="77">
        <v>0</v>
      </c>
    </row>
    <row r="402" spans="1:20" ht="12.75" customHeight="1">
      <c r="A402" s="55"/>
      <c r="B402" s="73"/>
      <c r="C402" s="131"/>
      <c r="D402" s="78"/>
      <c r="E402" s="101"/>
      <c r="F402" s="63"/>
      <c r="G402" s="76"/>
      <c r="H402" s="77"/>
      <c r="I402" s="80"/>
      <c r="J402" s="77"/>
      <c r="K402" s="23"/>
      <c r="L402" s="23"/>
      <c r="M402" s="23"/>
      <c r="N402" s="24"/>
      <c r="O402" s="25">
        <v>0</v>
      </c>
      <c r="P402" s="77"/>
      <c r="Q402" s="77"/>
      <c r="R402" s="77"/>
      <c r="S402" s="77"/>
      <c r="T402" s="77"/>
    </row>
    <row r="403" spans="1:20" ht="12.75" customHeight="1">
      <c r="A403" s="55"/>
      <c r="B403" s="73"/>
      <c r="C403" s="131"/>
      <c r="D403" s="78"/>
      <c r="E403" s="101"/>
      <c r="F403" s="63"/>
      <c r="G403" s="76"/>
      <c r="H403" s="77"/>
      <c r="I403" s="80"/>
      <c r="J403" s="77"/>
      <c r="K403" s="23"/>
      <c r="L403" s="23"/>
      <c r="M403" s="23"/>
      <c r="N403" s="24"/>
      <c r="O403" s="25">
        <v>0</v>
      </c>
      <c r="P403" s="77"/>
      <c r="Q403" s="77"/>
      <c r="R403" s="77"/>
      <c r="S403" s="77"/>
      <c r="T403" s="77"/>
    </row>
    <row r="404" spans="1:20" ht="12.75" customHeight="1">
      <c r="A404" s="55"/>
      <c r="B404" s="73"/>
      <c r="C404" s="131"/>
      <c r="D404" s="78"/>
      <c r="E404" s="101"/>
      <c r="F404" s="63"/>
      <c r="G404" s="76"/>
      <c r="H404" s="77"/>
      <c r="I404" s="80"/>
      <c r="J404" s="77"/>
      <c r="K404" s="23"/>
      <c r="L404" s="23"/>
      <c r="M404" s="23"/>
      <c r="N404" s="24"/>
      <c r="O404" s="25">
        <v>0</v>
      </c>
      <c r="P404" s="77"/>
      <c r="Q404" s="77"/>
      <c r="R404" s="77"/>
      <c r="S404" s="77"/>
      <c r="T404" s="77"/>
    </row>
    <row r="405" spans="1:20" ht="12.75" customHeight="1">
      <c r="A405" s="55">
        <v>1</v>
      </c>
      <c r="B405" s="73" t="s">
        <v>55</v>
      </c>
      <c r="C405" s="73" t="s">
        <v>190</v>
      </c>
      <c r="D405" s="73" t="s">
        <v>229</v>
      </c>
      <c r="E405" s="107">
        <v>36.4</v>
      </c>
      <c r="F405" s="63">
        <v>1.9943550000000001</v>
      </c>
      <c r="G405" s="76">
        <v>1.1000000000000001</v>
      </c>
      <c r="H405" s="77">
        <v>1.9943550000000001</v>
      </c>
      <c r="I405" s="80"/>
      <c r="J405" s="77">
        <v>0</v>
      </c>
      <c r="K405" s="23"/>
      <c r="L405" s="23"/>
      <c r="M405" s="23"/>
      <c r="N405" s="24"/>
      <c r="O405" s="25">
        <v>0</v>
      </c>
      <c r="P405" s="77">
        <v>72.594521999999998</v>
      </c>
      <c r="Q405" s="77">
        <v>0</v>
      </c>
      <c r="R405" s="77">
        <v>0</v>
      </c>
      <c r="S405" s="77">
        <v>2.337584060301336</v>
      </c>
      <c r="T405" s="77"/>
    </row>
    <row r="406" spans="1:20" ht="12.75" customHeight="1">
      <c r="A406" s="55"/>
      <c r="B406" s="73"/>
      <c r="C406" s="73"/>
      <c r="D406" s="78"/>
      <c r="E406" s="107"/>
      <c r="F406" s="63"/>
      <c r="G406" s="76"/>
      <c r="H406" s="77"/>
      <c r="I406" s="80"/>
      <c r="J406" s="77"/>
      <c r="K406" s="23"/>
      <c r="L406" s="23"/>
      <c r="M406" s="23"/>
      <c r="N406" s="24"/>
      <c r="O406" s="25">
        <v>0</v>
      </c>
      <c r="P406" s="77"/>
      <c r="Q406" s="77"/>
      <c r="R406" s="77"/>
      <c r="S406" s="77"/>
      <c r="T406" s="77"/>
    </row>
    <row r="407" spans="1:20" ht="12.75" customHeight="1">
      <c r="A407" s="55"/>
      <c r="B407" s="73"/>
      <c r="C407" s="73"/>
      <c r="D407" s="78"/>
      <c r="E407" s="107"/>
      <c r="F407" s="63"/>
      <c r="G407" s="76"/>
      <c r="H407" s="77"/>
      <c r="I407" s="80"/>
      <c r="J407" s="77"/>
      <c r="K407" s="23"/>
      <c r="L407" s="23"/>
      <c r="M407" s="26"/>
      <c r="N407" s="24"/>
      <c r="O407" s="25">
        <v>0</v>
      </c>
      <c r="P407" s="77"/>
      <c r="Q407" s="77"/>
      <c r="R407" s="77"/>
      <c r="S407" s="77"/>
      <c r="T407" s="77"/>
    </row>
    <row r="408" spans="1:20" ht="12.75" customHeight="1">
      <c r="A408" s="55"/>
      <c r="B408" s="73"/>
      <c r="C408" s="73"/>
      <c r="D408" s="78"/>
      <c r="E408" s="107"/>
      <c r="F408" s="63"/>
      <c r="G408" s="76"/>
      <c r="H408" s="77"/>
      <c r="I408" s="80"/>
      <c r="J408" s="77"/>
      <c r="K408" s="23"/>
      <c r="L408" s="23"/>
      <c r="M408" s="23"/>
      <c r="N408" s="24"/>
      <c r="O408" s="25">
        <v>0</v>
      </c>
      <c r="P408" s="77"/>
      <c r="Q408" s="77"/>
      <c r="R408" s="77"/>
      <c r="S408" s="77"/>
      <c r="T408" s="77"/>
    </row>
    <row r="409" spans="1:20" ht="12.75" customHeight="1">
      <c r="A409" s="55">
        <v>2</v>
      </c>
      <c r="B409" s="73" t="s">
        <v>39</v>
      </c>
      <c r="C409" s="73" t="s">
        <v>191</v>
      </c>
      <c r="D409" s="73" t="s">
        <v>229</v>
      </c>
      <c r="E409" s="107">
        <v>31.6</v>
      </c>
      <c r="F409" s="63">
        <v>1.0189341000000001</v>
      </c>
      <c r="G409" s="76">
        <v>0.56200000000000006</v>
      </c>
      <c r="H409" s="77">
        <v>1.0189341000000001</v>
      </c>
      <c r="I409" s="80"/>
      <c r="J409" s="77">
        <v>0</v>
      </c>
      <c r="K409" s="23"/>
      <c r="L409" s="23"/>
      <c r="M409" s="23"/>
      <c r="N409" s="24"/>
      <c r="O409" s="25">
        <v>0</v>
      </c>
      <c r="P409" s="77">
        <v>32.198317560000007</v>
      </c>
      <c r="Q409" s="77">
        <v>0</v>
      </c>
      <c r="R409" s="77">
        <v>0</v>
      </c>
      <c r="S409" s="77">
        <v>1.1942929471721373</v>
      </c>
      <c r="T409" s="77"/>
    </row>
    <row r="410" spans="1:20" ht="12.75" customHeight="1">
      <c r="A410" s="55"/>
      <c r="B410" s="73"/>
      <c r="C410" s="73"/>
      <c r="D410" s="78"/>
      <c r="E410" s="107"/>
      <c r="F410" s="63"/>
      <c r="G410" s="76"/>
      <c r="H410" s="77"/>
      <c r="I410" s="80"/>
      <c r="J410" s="77"/>
      <c r="K410" s="23"/>
      <c r="L410" s="23"/>
      <c r="M410" s="23"/>
      <c r="N410" s="24"/>
      <c r="O410" s="25">
        <v>0</v>
      </c>
      <c r="P410" s="77"/>
      <c r="Q410" s="77"/>
      <c r="R410" s="77"/>
      <c r="S410" s="77"/>
      <c r="T410" s="77"/>
    </row>
    <row r="411" spans="1:20" ht="12.75" customHeight="1">
      <c r="A411" s="55"/>
      <c r="B411" s="73"/>
      <c r="C411" s="73"/>
      <c r="D411" s="78"/>
      <c r="E411" s="107"/>
      <c r="F411" s="63"/>
      <c r="G411" s="76"/>
      <c r="H411" s="77"/>
      <c r="I411" s="80"/>
      <c r="J411" s="77"/>
      <c r="K411" s="23"/>
      <c r="L411" s="23"/>
      <c r="M411" s="26"/>
      <c r="N411" s="24"/>
      <c r="O411" s="25">
        <v>0</v>
      </c>
      <c r="P411" s="77"/>
      <c r="Q411" s="77"/>
      <c r="R411" s="77"/>
      <c r="S411" s="77"/>
      <c r="T411" s="77"/>
    </row>
    <row r="412" spans="1:20" ht="12.75" customHeight="1">
      <c r="A412" s="55"/>
      <c r="B412" s="73"/>
      <c r="C412" s="73"/>
      <c r="D412" s="78"/>
      <c r="E412" s="107"/>
      <c r="F412" s="63"/>
      <c r="G412" s="76"/>
      <c r="H412" s="77"/>
      <c r="I412" s="80"/>
      <c r="J412" s="77"/>
      <c r="K412" s="23"/>
      <c r="L412" s="23"/>
      <c r="M412" s="23"/>
      <c r="N412" s="24"/>
      <c r="O412" s="25">
        <v>0</v>
      </c>
      <c r="P412" s="77"/>
      <c r="Q412" s="77"/>
      <c r="R412" s="77"/>
      <c r="S412" s="77"/>
      <c r="T412" s="77"/>
    </row>
    <row r="413" spans="1:20" ht="12.75" customHeight="1">
      <c r="A413" s="55">
        <v>3</v>
      </c>
      <c r="B413" s="73" t="s">
        <v>80</v>
      </c>
      <c r="C413" s="73" t="s">
        <v>192</v>
      </c>
      <c r="D413" s="73" t="s">
        <v>229</v>
      </c>
      <c r="E413" s="107">
        <v>9.1</v>
      </c>
      <c r="F413" s="63">
        <v>0.19550879199999999</v>
      </c>
      <c r="G413" s="76">
        <v>6.2E-2</v>
      </c>
      <c r="H413" s="77">
        <v>0.1124091</v>
      </c>
      <c r="I413" s="80">
        <v>3.49E-2</v>
      </c>
      <c r="J413" s="77">
        <v>8.3099692000000003E-2</v>
      </c>
      <c r="K413" s="23"/>
      <c r="L413" s="23"/>
      <c r="M413" s="23"/>
      <c r="N413" s="24"/>
      <c r="O413" s="25">
        <v>0</v>
      </c>
      <c r="P413" s="77">
        <v>1.7791300071999998</v>
      </c>
      <c r="Q413" s="77">
        <v>0</v>
      </c>
      <c r="R413" s="77">
        <v>0</v>
      </c>
      <c r="S413" s="77">
        <v>0.22915591047128989</v>
      </c>
      <c r="T413" s="77"/>
    </row>
    <row r="414" spans="1:20" ht="12.75" customHeight="1">
      <c r="A414" s="55"/>
      <c r="B414" s="73"/>
      <c r="C414" s="73"/>
      <c r="D414" s="78"/>
      <c r="E414" s="107"/>
      <c r="F414" s="63"/>
      <c r="G414" s="76"/>
      <c r="H414" s="77"/>
      <c r="I414" s="80"/>
      <c r="J414" s="77"/>
      <c r="K414" s="23"/>
      <c r="L414" s="23"/>
      <c r="M414" s="23"/>
      <c r="N414" s="24"/>
      <c r="O414" s="25">
        <v>0</v>
      </c>
      <c r="P414" s="77"/>
      <c r="Q414" s="77"/>
      <c r="R414" s="77"/>
      <c r="S414" s="77"/>
      <c r="T414" s="77"/>
    </row>
    <row r="415" spans="1:20" ht="12.75" customHeight="1">
      <c r="A415" s="55"/>
      <c r="B415" s="73"/>
      <c r="C415" s="73"/>
      <c r="D415" s="78"/>
      <c r="E415" s="107"/>
      <c r="F415" s="63"/>
      <c r="G415" s="76"/>
      <c r="H415" s="77"/>
      <c r="I415" s="80"/>
      <c r="J415" s="77"/>
      <c r="K415" s="23"/>
      <c r="L415" s="23"/>
      <c r="M415" s="26"/>
      <c r="N415" s="24"/>
      <c r="O415" s="25">
        <v>0</v>
      </c>
      <c r="P415" s="77"/>
      <c r="Q415" s="77"/>
      <c r="R415" s="77"/>
      <c r="S415" s="77"/>
      <c r="T415" s="77"/>
    </row>
    <row r="416" spans="1:20" ht="12.75" customHeight="1">
      <c r="A416" s="55"/>
      <c r="B416" s="73"/>
      <c r="C416" s="73"/>
      <c r="D416" s="78"/>
      <c r="E416" s="107"/>
      <c r="F416" s="63"/>
      <c r="G416" s="76"/>
      <c r="H416" s="77"/>
      <c r="I416" s="80"/>
      <c r="J416" s="77"/>
      <c r="K416" s="23"/>
      <c r="L416" s="23"/>
      <c r="M416" s="23"/>
      <c r="N416" s="24"/>
      <c r="O416" s="25">
        <v>0</v>
      </c>
      <c r="P416" s="77"/>
      <c r="Q416" s="77"/>
      <c r="R416" s="77"/>
      <c r="S416" s="77"/>
      <c r="T416" s="77"/>
    </row>
    <row r="417" spans="1:22" ht="12.75" customHeight="1">
      <c r="A417" s="55">
        <v>4</v>
      </c>
      <c r="B417" s="56" t="s">
        <v>87</v>
      </c>
      <c r="C417" s="56" t="s">
        <v>193</v>
      </c>
      <c r="D417" s="73" t="s">
        <v>129</v>
      </c>
      <c r="E417" s="63">
        <v>9.98</v>
      </c>
      <c r="F417" s="63">
        <v>0.92862120000000004</v>
      </c>
      <c r="G417" s="76"/>
      <c r="H417" s="77">
        <v>0</v>
      </c>
      <c r="I417" s="97">
        <v>0.39</v>
      </c>
      <c r="J417" s="77">
        <v>0.92862120000000004</v>
      </c>
      <c r="K417" s="23"/>
      <c r="L417" s="23"/>
      <c r="M417" s="23"/>
      <c r="N417" s="24"/>
      <c r="O417" s="25">
        <v>0</v>
      </c>
      <c r="P417" s="77">
        <v>9.2676395760000005</v>
      </c>
      <c r="Q417" s="77">
        <v>0</v>
      </c>
      <c r="R417" s="77">
        <v>0</v>
      </c>
      <c r="S417" s="77">
        <v>1.0884371715055239</v>
      </c>
      <c r="T417" s="77"/>
    </row>
    <row r="418" spans="1:22" ht="12.75" customHeight="1">
      <c r="A418" s="55"/>
      <c r="B418" s="57"/>
      <c r="C418" s="57"/>
      <c r="D418" s="78"/>
      <c r="E418" s="63"/>
      <c r="F418" s="63"/>
      <c r="G418" s="76"/>
      <c r="H418" s="77"/>
      <c r="I418" s="97"/>
      <c r="J418" s="77"/>
      <c r="K418" s="23"/>
      <c r="L418" s="23"/>
      <c r="M418" s="23"/>
      <c r="N418" s="24"/>
      <c r="O418" s="25">
        <v>0</v>
      </c>
      <c r="P418" s="77"/>
      <c r="Q418" s="77"/>
      <c r="R418" s="77"/>
      <c r="S418" s="77"/>
      <c r="T418" s="77"/>
    </row>
    <row r="419" spans="1:22" ht="12.75" customHeight="1">
      <c r="A419" s="55"/>
      <c r="B419" s="57"/>
      <c r="C419" s="57"/>
      <c r="D419" s="78"/>
      <c r="E419" s="63"/>
      <c r="F419" s="63"/>
      <c r="G419" s="76"/>
      <c r="H419" s="77"/>
      <c r="I419" s="97"/>
      <c r="J419" s="77"/>
      <c r="K419" s="23"/>
      <c r="L419" s="23"/>
      <c r="M419" s="23"/>
      <c r="N419" s="24"/>
      <c r="O419" s="25">
        <v>0</v>
      </c>
      <c r="P419" s="77"/>
      <c r="Q419" s="77"/>
      <c r="R419" s="77"/>
      <c r="S419" s="77"/>
      <c r="T419" s="77"/>
    </row>
    <row r="420" spans="1:22" ht="12.75" customHeight="1">
      <c r="A420" s="55"/>
      <c r="B420" s="58"/>
      <c r="C420" s="58"/>
      <c r="D420" s="78"/>
      <c r="E420" s="63"/>
      <c r="F420" s="63"/>
      <c r="G420" s="76"/>
      <c r="H420" s="77"/>
      <c r="I420" s="97"/>
      <c r="J420" s="77"/>
      <c r="K420" s="23"/>
      <c r="L420" s="23"/>
      <c r="M420" s="23"/>
      <c r="N420" s="24"/>
      <c r="O420" s="25">
        <v>0</v>
      </c>
      <c r="P420" s="77"/>
      <c r="Q420" s="77"/>
      <c r="R420" s="77"/>
      <c r="S420" s="77"/>
      <c r="T420" s="77"/>
    </row>
    <row r="421" spans="1:22" ht="12.75" customHeight="1">
      <c r="A421" s="87"/>
      <c r="B421" s="88"/>
      <c r="C421" s="89" t="s">
        <v>130</v>
      </c>
      <c r="D421" s="90"/>
      <c r="E421" s="91"/>
      <c r="F421" s="92"/>
      <c r="G421" s="95"/>
      <c r="H421" s="96"/>
      <c r="I421" s="95"/>
      <c r="J421" s="96"/>
      <c r="K421" s="29"/>
      <c r="L421" s="29"/>
      <c r="M421" s="29"/>
      <c r="N421" s="30"/>
      <c r="O421" s="31"/>
      <c r="P421" s="96"/>
      <c r="Q421" s="96"/>
      <c r="R421" s="96"/>
      <c r="S421" s="96"/>
      <c r="T421" s="103"/>
    </row>
    <row r="422" spans="1:22" ht="12.75" customHeight="1">
      <c r="A422" s="87"/>
      <c r="B422" s="88"/>
      <c r="C422" s="89"/>
      <c r="D422" s="90"/>
      <c r="E422" s="91"/>
      <c r="F422" s="93"/>
      <c r="G422" s="95"/>
      <c r="H422" s="96"/>
      <c r="I422" s="95"/>
      <c r="J422" s="96"/>
      <c r="K422" s="29"/>
      <c r="L422" s="29"/>
      <c r="M422" s="29"/>
      <c r="N422" s="30"/>
      <c r="O422" s="31"/>
      <c r="P422" s="96"/>
      <c r="Q422" s="96"/>
      <c r="R422" s="96"/>
      <c r="S422" s="96"/>
      <c r="T422" s="103"/>
    </row>
    <row r="423" spans="1:22" ht="12.75" customHeight="1">
      <c r="A423" s="87"/>
      <c r="B423" s="88"/>
      <c r="C423" s="89"/>
      <c r="D423" s="90"/>
      <c r="E423" s="91"/>
      <c r="F423" s="93"/>
      <c r="G423" s="95"/>
      <c r="H423" s="96"/>
      <c r="I423" s="95"/>
      <c r="J423" s="96"/>
      <c r="K423" s="29"/>
      <c r="L423" s="29"/>
      <c r="M423" s="32"/>
      <c r="N423" s="30"/>
      <c r="O423" s="31"/>
      <c r="P423" s="96"/>
      <c r="Q423" s="96"/>
      <c r="R423" s="96"/>
      <c r="S423" s="96"/>
      <c r="T423" s="103"/>
    </row>
    <row r="424" spans="1:22" ht="12.75" customHeight="1">
      <c r="A424" s="87"/>
      <c r="B424" s="88"/>
      <c r="C424" s="89"/>
      <c r="D424" s="90"/>
      <c r="E424" s="91"/>
      <c r="F424" s="94"/>
      <c r="G424" s="95"/>
      <c r="H424" s="96"/>
      <c r="I424" s="95"/>
      <c r="J424" s="96"/>
      <c r="K424" s="29"/>
      <c r="L424" s="29"/>
      <c r="M424" s="29"/>
      <c r="N424" s="30"/>
      <c r="O424" s="31"/>
      <c r="P424" s="96"/>
      <c r="Q424" s="96"/>
      <c r="R424" s="96"/>
      <c r="S424" s="96"/>
      <c r="T424" s="103"/>
    </row>
    <row r="425" spans="1:22" ht="12.75" customHeight="1">
      <c r="A425" s="87"/>
      <c r="B425" s="88"/>
      <c r="C425" s="89" t="s">
        <v>131</v>
      </c>
      <c r="D425" s="90"/>
      <c r="E425" s="91"/>
      <c r="F425" s="92"/>
      <c r="G425" s="95"/>
      <c r="H425" s="96"/>
      <c r="I425" s="95"/>
      <c r="J425" s="96"/>
      <c r="K425" s="29"/>
      <c r="L425" s="29"/>
      <c r="M425" s="29"/>
      <c r="N425" s="30"/>
      <c r="O425" s="31"/>
      <c r="P425" s="96"/>
      <c r="Q425" s="96"/>
      <c r="R425" s="96"/>
      <c r="S425" s="96"/>
      <c r="T425" s="102">
        <v>7.3828723172435461E-3</v>
      </c>
      <c r="V425" s="11"/>
    </row>
    <row r="426" spans="1:22" ht="12.75" customHeight="1">
      <c r="A426" s="87"/>
      <c r="B426" s="88"/>
      <c r="C426" s="89"/>
      <c r="D426" s="90"/>
      <c r="E426" s="91"/>
      <c r="F426" s="93"/>
      <c r="G426" s="95"/>
      <c r="H426" s="96"/>
      <c r="I426" s="95"/>
      <c r="J426" s="96"/>
      <c r="K426" s="29"/>
      <c r="L426" s="29"/>
      <c r="M426" s="29"/>
      <c r="N426" s="30"/>
      <c r="O426" s="31"/>
      <c r="P426" s="96"/>
      <c r="Q426" s="96"/>
      <c r="R426" s="96"/>
      <c r="S426" s="96"/>
      <c r="T426" s="102"/>
    </row>
    <row r="427" spans="1:22" ht="12.75" customHeight="1">
      <c r="A427" s="87"/>
      <c r="B427" s="88"/>
      <c r="C427" s="89"/>
      <c r="D427" s="90"/>
      <c r="E427" s="91"/>
      <c r="F427" s="93"/>
      <c r="G427" s="95"/>
      <c r="H427" s="96"/>
      <c r="I427" s="95"/>
      <c r="J427" s="96"/>
      <c r="K427" s="29"/>
      <c r="L427" s="29"/>
      <c r="M427" s="32"/>
      <c r="N427" s="30"/>
      <c r="O427" s="31"/>
      <c r="P427" s="96"/>
      <c r="Q427" s="96"/>
      <c r="R427" s="96"/>
      <c r="S427" s="96"/>
      <c r="T427" s="102"/>
    </row>
    <row r="428" spans="1:22" ht="12.75" customHeight="1">
      <c r="A428" s="87"/>
      <c r="B428" s="88"/>
      <c r="C428" s="89"/>
      <c r="D428" s="90"/>
      <c r="E428" s="91"/>
      <c r="F428" s="94"/>
      <c r="G428" s="95"/>
      <c r="H428" s="96"/>
      <c r="I428" s="95"/>
      <c r="J428" s="96"/>
      <c r="K428" s="29"/>
      <c r="L428" s="29"/>
      <c r="M428" s="29"/>
      <c r="N428" s="30"/>
      <c r="O428" s="31"/>
      <c r="P428" s="96"/>
      <c r="Q428" s="96"/>
      <c r="R428" s="96"/>
      <c r="S428" s="96"/>
      <c r="T428" s="102"/>
    </row>
    <row r="429" spans="1:22" ht="24.75" customHeight="1">
      <c r="A429" s="12"/>
      <c r="B429" s="36"/>
      <c r="C429" s="136" t="s">
        <v>194</v>
      </c>
      <c r="D429" s="137"/>
      <c r="E429" s="138"/>
      <c r="F429" s="37"/>
      <c r="G429" s="38"/>
      <c r="H429" s="39"/>
      <c r="I429" s="38"/>
      <c r="J429" s="39"/>
      <c r="K429" s="40"/>
      <c r="L429" s="40"/>
      <c r="M429" s="40"/>
      <c r="N429" s="41"/>
      <c r="O429" s="42"/>
      <c r="P429" s="39"/>
      <c r="Q429" s="39"/>
      <c r="R429" s="39"/>
      <c r="S429" s="39"/>
      <c r="T429" s="43"/>
    </row>
    <row r="430" spans="1:22" ht="24.75" customHeight="1">
      <c r="A430" s="14"/>
      <c r="B430" s="44"/>
      <c r="C430" s="133" t="s">
        <v>195</v>
      </c>
      <c r="D430" s="134"/>
      <c r="E430" s="135"/>
      <c r="F430" s="45"/>
      <c r="G430" s="46"/>
      <c r="H430" s="47"/>
      <c r="I430" s="46"/>
      <c r="J430" s="47"/>
      <c r="K430" s="29"/>
      <c r="L430" s="29"/>
      <c r="M430" s="29"/>
      <c r="N430" s="30"/>
      <c r="O430" s="31"/>
      <c r="P430" s="47"/>
      <c r="Q430" s="47"/>
      <c r="R430" s="47"/>
      <c r="S430" s="47"/>
      <c r="T430" s="48"/>
    </row>
    <row r="431" spans="1:22" ht="24.75" customHeight="1">
      <c r="A431" s="12"/>
      <c r="B431" s="36"/>
      <c r="C431" s="136" t="s">
        <v>194</v>
      </c>
      <c r="D431" s="137"/>
      <c r="E431" s="138"/>
      <c r="F431" s="37"/>
      <c r="G431" s="38"/>
      <c r="H431" s="39"/>
      <c r="I431" s="38"/>
      <c r="J431" s="39"/>
      <c r="K431" s="40"/>
      <c r="L431" s="40"/>
      <c r="M431" s="40"/>
      <c r="N431" s="41"/>
      <c r="O431" s="42"/>
      <c r="P431" s="39"/>
      <c r="Q431" s="39"/>
      <c r="R431" s="39"/>
      <c r="S431" s="39"/>
      <c r="T431" s="43"/>
    </row>
    <row r="432" spans="1:22" ht="30.75" customHeight="1">
      <c r="A432" s="14"/>
      <c r="B432" s="44"/>
      <c r="C432" s="133" t="s">
        <v>196</v>
      </c>
      <c r="D432" s="134"/>
      <c r="E432" s="135"/>
      <c r="F432" s="45"/>
      <c r="G432" s="46"/>
      <c r="H432" s="47"/>
      <c r="I432" s="46"/>
      <c r="J432" s="47"/>
      <c r="K432" s="29"/>
      <c r="L432" s="29"/>
      <c r="M432" s="29"/>
      <c r="N432" s="30"/>
      <c r="O432" s="31"/>
      <c r="P432" s="47"/>
      <c r="Q432" s="47"/>
      <c r="R432" s="47"/>
      <c r="S432" s="47"/>
      <c r="T432" s="48"/>
    </row>
    <row r="433" spans="1:20" ht="25.5" customHeight="1">
      <c r="A433" s="12"/>
      <c r="B433" s="36"/>
      <c r="C433" s="136" t="s">
        <v>197</v>
      </c>
      <c r="D433" s="137"/>
      <c r="E433" s="138"/>
      <c r="F433" s="37"/>
      <c r="G433" s="38"/>
      <c r="H433" s="39"/>
      <c r="I433" s="38"/>
      <c r="J433" s="39"/>
      <c r="K433" s="40"/>
      <c r="L433" s="40"/>
      <c r="M433" s="40"/>
      <c r="N433" s="41"/>
      <c r="O433" s="42"/>
      <c r="P433" s="39"/>
      <c r="Q433" s="39"/>
      <c r="R433" s="39"/>
      <c r="S433" s="39"/>
      <c r="T433" s="43"/>
    </row>
    <row r="434" spans="1:20" ht="33.75" customHeight="1">
      <c r="A434" s="12"/>
      <c r="B434" s="36"/>
      <c r="C434" s="136" t="s">
        <v>198</v>
      </c>
      <c r="D434" s="137"/>
      <c r="E434" s="138"/>
      <c r="F434" s="37"/>
      <c r="G434" s="38"/>
      <c r="H434" s="39"/>
      <c r="I434" s="38"/>
      <c r="J434" s="39"/>
      <c r="K434" s="40"/>
      <c r="L434" s="40"/>
      <c r="M434" s="40"/>
      <c r="N434" s="41"/>
      <c r="O434" s="42"/>
      <c r="P434" s="39"/>
      <c r="Q434" s="39"/>
      <c r="R434" s="39"/>
      <c r="S434" s="39"/>
      <c r="T434" s="49">
        <v>0.99999999999999967</v>
      </c>
    </row>
    <row r="435" spans="1:20" ht="12.75" customHeight="1"/>
    <row r="436" spans="1:20" ht="12.75" customHeight="1">
      <c r="A436" s="139" t="s">
        <v>85</v>
      </c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</row>
    <row r="437" spans="1:20" ht="12.75" customHeight="1"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1:20" ht="12.75" customHeight="1">
      <c r="A438" s="139" t="s">
        <v>84</v>
      </c>
      <c r="B438" s="139"/>
      <c r="C438" s="139"/>
      <c r="D438" s="139"/>
      <c r="E438" s="139"/>
      <c r="F438" s="139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</row>
    <row r="441" spans="1:20">
      <c r="A441" s="53" t="s">
        <v>88</v>
      </c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</row>
    <row r="443" spans="1:20">
      <c r="A443" s="53" t="s">
        <v>89</v>
      </c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</row>
  </sheetData>
  <mergeCells count="1579">
    <mergeCell ref="A443:T443"/>
    <mergeCell ref="C432:E432"/>
    <mergeCell ref="C433:E433"/>
    <mergeCell ref="C434:E434"/>
    <mergeCell ref="A436:T436"/>
    <mergeCell ref="A438:T438"/>
    <mergeCell ref="A441:T441"/>
    <mergeCell ref="R425:R428"/>
    <mergeCell ref="S425:S428"/>
    <mergeCell ref="T425:T428"/>
    <mergeCell ref="C429:E429"/>
    <mergeCell ref="C430:E430"/>
    <mergeCell ref="C431:E431"/>
    <mergeCell ref="G425:G428"/>
    <mergeCell ref="H425:H428"/>
    <mergeCell ref="I425:I428"/>
    <mergeCell ref="J425:J428"/>
    <mergeCell ref="P425:P428"/>
    <mergeCell ref="Q425:Q428"/>
    <mergeCell ref="A425:A428"/>
    <mergeCell ref="B425:B428"/>
    <mergeCell ref="C425:C428"/>
    <mergeCell ref="D425:D428"/>
    <mergeCell ref="E425:E428"/>
    <mergeCell ref="F425:F428"/>
    <mergeCell ref="J421:J424"/>
    <mergeCell ref="P421:P424"/>
    <mergeCell ref="Q421:Q424"/>
    <mergeCell ref="R421:R424"/>
    <mergeCell ref="S421:S424"/>
    <mergeCell ref="T421:T424"/>
    <mergeCell ref="T417:T420"/>
    <mergeCell ref="A421:A424"/>
    <mergeCell ref="B421:B424"/>
    <mergeCell ref="C421:C424"/>
    <mergeCell ref="D421:D424"/>
    <mergeCell ref="E421:E424"/>
    <mergeCell ref="F421:F424"/>
    <mergeCell ref="G421:G424"/>
    <mergeCell ref="H421:H424"/>
    <mergeCell ref="I421:I424"/>
    <mergeCell ref="I417:I420"/>
    <mergeCell ref="J417:J420"/>
    <mergeCell ref="P417:P420"/>
    <mergeCell ref="Q417:Q420"/>
    <mergeCell ref="R417:R420"/>
    <mergeCell ref="S417:S420"/>
    <mergeCell ref="S413:S416"/>
    <mergeCell ref="T413:T416"/>
    <mergeCell ref="A417:A420"/>
    <mergeCell ref="B417:B420"/>
    <mergeCell ref="C417:C420"/>
    <mergeCell ref="D417:D420"/>
    <mergeCell ref="E417:E420"/>
    <mergeCell ref="F417:F420"/>
    <mergeCell ref="G417:G420"/>
    <mergeCell ref="H417:H420"/>
    <mergeCell ref="H413:H416"/>
    <mergeCell ref="I413:I416"/>
    <mergeCell ref="J413:J416"/>
    <mergeCell ref="P413:P416"/>
    <mergeCell ref="Q413:Q416"/>
    <mergeCell ref="R413:R416"/>
    <mergeCell ref="R409:R412"/>
    <mergeCell ref="S409:S412"/>
    <mergeCell ref="T409:T412"/>
    <mergeCell ref="A413:A416"/>
    <mergeCell ref="B413:B416"/>
    <mergeCell ref="C413:C416"/>
    <mergeCell ref="D413:D416"/>
    <mergeCell ref="E413:E416"/>
    <mergeCell ref="F413:F416"/>
    <mergeCell ref="G413:G416"/>
    <mergeCell ref="G409:G412"/>
    <mergeCell ref="H409:H412"/>
    <mergeCell ref="I409:I412"/>
    <mergeCell ref="J409:J412"/>
    <mergeCell ref="P409:P412"/>
    <mergeCell ref="Q409:Q412"/>
    <mergeCell ref="A409:A412"/>
    <mergeCell ref="B409:B412"/>
    <mergeCell ref="C409:C412"/>
    <mergeCell ref="D409:D412"/>
    <mergeCell ref="E409:E412"/>
    <mergeCell ref="F409:F412"/>
    <mergeCell ref="J405:J408"/>
    <mergeCell ref="P405:P408"/>
    <mergeCell ref="Q405:Q408"/>
    <mergeCell ref="R405:R408"/>
    <mergeCell ref="S405:S408"/>
    <mergeCell ref="T405:T408"/>
    <mergeCell ref="T401:T404"/>
    <mergeCell ref="A405:A408"/>
    <mergeCell ref="B405:B408"/>
    <mergeCell ref="C405:C408"/>
    <mergeCell ref="D405:D408"/>
    <mergeCell ref="E405:E408"/>
    <mergeCell ref="F405:F408"/>
    <mergeCell ref="G405:G408"/>
    <mergeCell ref="H405:H408"/>
    <mergeCell ref="I405:I408"/>
    <mergeCell ref="I401:I404"/>
    <mergeCell ref="J401:J404"/>
    <mergeCell ref="P401:P404"/>
    <mergeCell ref="Q401:Q404"/>
    <mergeCell ref="R401:R404"/>
    <mergeCell ref="S401:S404"/>
    <mergeCell ref="S397:S400"/>
    <mergeCell ref="T397:T400"/>
    <mergeCell ref="A401:A404"/>
    <mergeCell ref="B401:B404"/>
    <mergeCell ref="C401:C404"/>
    <mergeCell ref="D401:D404"/>
    <mergeCell ref="E401:E404"/>
    <mergeCell ref="F401:F404"/>
    <mergeCell ref="G401:G404"/>
    <mergeCell ref="H401:H404"/>
    <mergeCell ref="H397:H400"/>
    <mergeCell ref="I397:I400"/>
    <mergeCell ref="J397:J400"/>
    <mergeCell ref="P397:P400"/>
    <mergeCell ref="Q397:Q400"/>
    <mergeCell ref="R397:R400"/>
    <mergeCell ref="R393:R396"/>
    <mergeCell ref="S393:S396"/>
    <mergeCell ref="T393:T396"/>
    <mergeCell ref="A397:A400"/>
    <mergeCell ref="B397:B400"/>
    <mergeCell ref="C397:C400"/>
    <mergeCell ref="D397:D400"/>
    <mergeCell ref="E397:E400"/>
    <mergeCell ref="F397:F400"/>
    <mergeCell ref="G397:G400"/>
    <mergeCell ref="G393:G396"/>
    <mergeCell ref="H393:H396"/>
    <mergeCell ref="I393:I396"/>
    <mergeCell ref="J393:J396"/>
    <mergeCell ref="P393:P396"/>
    <mergeCell ref="Q393:Q396"/>
    <mergeCell ref="A393:A396"/>
    <mergeCell ref="B393:B396"/>
    <mergeCell ref="C393:C396"/>
    <mergeCell ref="D393:D396"/>
    <mergeCell ref="E393:E396"/>
    <mergeCell ref="F393:F396"/>
    <mergeCell ref="J389:J392"/>
    <mergeCell ref="P389:P392"/>
    <mergeCell ref="Q389:Q392"/>
    <mergeCell ref="R389:R392"/>
    <mergeCell ref="S389:S392"/>
    <mergeCell ref="T389:T392"/>
    <mergeCell ref="T385:T388"/>
    <mergeCell ref="A389:A392"/>
    <mergeCell ref="B389:B392"/>
    <mergeCell ref="C389:C392"/>
    <mergeCell ref="D389:D392"/>
    <mergeCell ref="E389:E392"/>
    <mergeCell ref="F389:F392"/>
    <mergeCell ref="G389:G392"/>
    <mergeCell ref="H389:H392"/>
    <mergeCell ref="I389:I392"/>
    <mergeCell ref="I385:I388"/>
    <mergeCell ref="J385:J388"/>
    <mergeCell ref="P385:P388"/>
    <mergeCell ref="Q385:Q388"/>
    <mergeCell ref="R385:R388"/>
    <mergeCell ref="S385:S388"/>
    <mergeCell ref="S381:S384"/>
    <mergeCell ref="T381:T384"/>
    <mergeCell ref="A385:A388"/>
    <mergeCell ref="B385:B388"/>
    <mergeCell ref="C385:C388"/>
    <mergeCell ref="D385:D388"/>
    <mergeCell ref="E385:E388"/>
    <mergeCell ref="F385:F388"/>
    <mergeCell ref="G385:G388"/>
    <mergeCell ref="H385:H388"/>
    <mergeCell ref="H381:H384"/>
    <mergeCell ref="I381:I384"/>
    <mergeCell ref="J381:J384"/>
    <mergeCell ref="P381:P384"/>
    <mergeCell ref="Q381:Q384"/>
    <mergeCell ref="R381:R384"/>
    <mergeCell ref="R377:R380"/>
    <mergeCell ref="S377:S380"/>
    <mergeCell ref="T377:T380"/>
    <mergeCell ref="A381:A384"/>
    <mergeCell ref="B381:B384"/>
    <mergeCell ref="C381:C384"/>
    <mergeCell ref="D381:D384"/>
    <mergeCell ref="E381:E384"/>
    <mergeCell ref="F381:F384"/>
    <mergeCell ref="G381:G384"/>
    <mergeCell ref="G377:G380"/>
    <mergeCell ref="H377:H380"/>
    <mergeCell ref="I377:I380"/>
    <mergeCell ref="J377:J380"/>
    <mergeCell ref="P377:P380"/>
    <mergeCell ref="Q377:Q380"/>
    <mergeCell ref="R373:R376"/>
    <mergeCell ref="S373:S376"/>
    <mergeCell ref="T373:T376"/>
    <mergeCell ref="T369:T372"/>
    <mergeCell ref="A373:A376"/>
    <mergeCell ref="B373:B376"/>
    <mergeCell ref="C373:C376"/>
    <mergeCell ref="D373:D376"/>
    <mergeCell ref="E373:E376"/>
    <mergeCell ref="F373:F376"/>
    <mergeCell ref="G373:G376"/>
    <mergeCell ref="H373:H376"/>
    <mergeCell ref="I373:I376"/>
    <mergeCell ref="I369:I372"/>
    <mergeCell ref="J369:J372"/>
    <mergeCell ref="P369:P372"/>
    <mergeCell ref="Q369:Q372"/>
    <mergeCell ref="R369:R372"/>
    <mergeCell ref="S369:S372"/>
    <mergeCell ref="H365:H368"/>
    <mergeCell ref="I365:I368"/>
    <mergeCell ref="J365:J368"/>
    <mergeCell ref="P365:P368"/>
    <mergeCell ref="Q365:Q368"/>
    <mergeCell ref="A369:A372"/>
    <mergeCell ref="B369:B372"/>
    <mergeCell ref="C369:C372"/>
    <mergeCell ref="D369:D372"/>
    <mergeCell ref="E369:E372"/>
    <mergeCell ref="F369:F372"/>
    <mergeCell ref="G369:G372"/>
    <mergeCell ref="H369:H372"/>
    <mergeCell ref="A377:A380"/>
    <mergeCell ref="B377:B380"/>
    <mergeCell ref="C377:C380"/>
    <mergeCell ref="D377:D380"/>
    <mergeCell ref="E377:E380"/>
    <mergeCell ref="F377:F380"/>
    <mergeCell ref="J373:J376"/>
    <mergeCell ref="P373:P376"/>
    <mergeCell ref="Q373:Q376"/>
    <mergeCell ref="T357:T360"/>
    <mergeCell ref="I357:I360"/>
    <mergeCell ref="J357:J360"/>
    <mergeCell ref="P357:P360"/>
    <mergeCell ref="Q357:Q360"/>
    <mergeCell ref="R357:R360"/>
    <mergeCell ref="S357:S360"/>
    <mergeCell ref="A365:A368"/>
    <mergeCell ref="B365:B368"/>
    <mergeCell ref="C365:C368"/>
    <mergeCell ref="D365:D368"/>
    <mergeCell ref="E365:E368"/>
    <mergeCell ref="F365:F368"/>
    <mergeCell ref="J361:J364"/>
    <mergeCell ref="P361:P364"/>
    <mergeCell ref="Q361:Q364"/>
    <mergeCell ref="R361:R364"/>
    <mergeCell ref="S361:S364"/>
    <mergeCell ref="T361:T364"/>
    <mergeCell ref="A361:A364"/>
    <mergeCell ref="B361:B364"/>
    <mergeCell ref="C361:C364"/>
    <mergeCell ref="D361:D364"/>
    <mergeCell ref="E361:E364"/>
    <mergeCell ref="F361:F364"/>
    <mergeCell ref="G361:G364"/>
    <mergeCell ref="H361:H364"/>
    <mergeCell ref="I361:I364"/>
    <mergeCell ref="R365:R368"/>
    <mergeCell ref="S365:S368"/>
    <mergeCell ref="T365:T368"/>
    <mergeCell ref="G365:G368"/>
    <mergeCell ref="S353:S356"/>
    <mergeCell ref="T353:T356"/>
    <mergeCell ref="A357:A360"/>
    <mergeCell ref="B357:B360"/>
    <mergeCell ref="C357:C360"/>
    <mergeCell ref="D357:D360"/>
    <mergeCell ref="E357:E360"/>
    <mergeCell ref="F357:F360"/>
    <mergeCell ref="G357:G360"/>
    <mergeCell ref="H357:H360"/>
    <mergeCell ref="H353:H356"/>
    <mergeCell ref="I353:I356"/>
    <mergeCell ref="J353:J356"/>
    <mergeCell ref="P353:P356"/>
    <mergeCell ref="Q353:Q356"/>
    <mergeCell ref="R353:R356"/>
    <mergeCell ref="R349:R352"/>
    <mergeCell ref="S349:S352"/>
    <mergeCell ref="T349:T352"/>
    <mergeCell ref="A353:A356"/>
    <mergeCell ref="B353:B356"/>
    <mergeCell ref="C353:C356"/>
    <mergeCell ref="D353:D356"/>
    <mergeCell ref="E353:E356"/>
    <mergeCell ref="F353:F356"/>
    <mergeCell ref="G353:G356"/>
    <mergeCell ref="G349:G352"/>
    <mergeCell ref="H349:H352"/>
    <mergeCell ref="I349:I352"/>
    <mergeCell ref="J349:J352"/>
    <mergeCell ref="P349:P352"/>
    <mergeCell ref="Q349:Q352"/>
    <mergeCell ref="A349:A352"/>
    <mergeCell ref="B349:B352"/>
    <mergeCell ref="C349:C352"/>
    <mergeCell ref="D349:D352"/>
    <mergeCell ref="E349:E352"/>
    <mergeCell ref="F349:F352"/>
    <mergeCell ref="J345:J348"/>
    <mergeCell ref="P345:P348"/>
    <mergeCell ref="Q345:Q348"/>
    <mergeCell ref="R345:R348"/>
    <mergeCell ref="S345:S348"/>
    <mergeCell ref="T345:T348"/>
    <mergeCell ref="T341:T344"/>
    <mergeCell ref="A345:A348"/>
    <mergeCell ref="B345:B348"/>
    <mergeCell ref="C345:C348"/>
    <mergeCell ref="D345:D348"/>
    <mergeCell ref="E345:E348"/>
    <mergeCell ref="F345:F348"/>
    <mergeCell ref="G345:G348"/>
    <mergeCell ref="H345:H348"/>
    <mergeCell ref="I345:I348"/>
    <mergeCell ref="I341:I344"/>
    <mergeCell ref="J341:J344"/>
    <mergeCell ref="P341:P344"/>
    <mergeCell ref="Q341:Q344"/>
    <mergeCell ref="R341:R344"/>
    <mergeCell ref="S341:S344"/>
    <mergeCell ref="S337:S340"/>
    <mergeCell ref="T337:T340"/>
    <mergeCell ref="A341:A344"/>
    <mergeCell ref="B341:B344"/>
    <mergeCell ref="C341:C344"/>
    <mergeCell ref="D341:D344"/>
    <mergeCell ref="E341:E344"/>
    <mergeCell ref="F341:F344"/>
    <mergeCell ref="G341:G344"/>
    <mergeCell ref="H341:H344"/>
    <mergeCell ref="H337:H340"/>
    <mergeCell ref="I337:I340"/>
    <mergeCell ref="J337:J340"/>
    <mergeCell ref="P337:P340"/>
    <mergeCell ref="Q337:Q340"/>
    <mergeCell ref="R337:R340"/>
    <mergeCell ref="R333:R336"/>
    <mergeCell ref="S333:S336"/>
    <mergeCell ref="T333:T336"/>
    <mergeCell ref="A337:A340"/>
    <mergeCell ref="B337:B340"/>
    <mergeCell ref="C337:C340"/>
    <mergeCell ref="D337:D340"/>
    <mergeCell ref="E337:E340"/>
    <mergeCell ref="F337:F340"/>
    <mergeCell ref="G337:G340"/>
    <mergeCell ref="G333:G336"/>
    <mergeCell ref="H333:H336"/>
    <mergeCell ref="I333:I336"/>
    <mergeCell ref="J333:J336"/>
    <mergeCell ref="P333:P336"/>
    <mergeCell ref="Q333:Q336"/>
    <mergeCell ref="R329:R332"/>
    <mergeCell ref="S329:S332"/>
    <mergeCell ref="T329:T332"/>
    <mergeCell ref="T325:T328"/>
    <mergeCell ref="A329:A332"/>
    <mergeCell ref="B329:B332"/>
    <mergeCell ref="C329:C332"/>
    <mergeCell ref="D329:D332"/>
    <mergeCell ref="E329:E332"/>
    <mergeCell ref="F329:F332"/>
    <mergeCell ref="G329:G332"/>
    <mergeCell ref="H329:H332"/>
    <mergeCell ref="I329:I332"/>
    <mergeCell ref="I325:I328"/>
    <mergeCell ref="J325:J328"/>
    <mergeCell ref="P325:P328"/>
    <mergeCell ref="Q325:Q328"/>
    <mergeCell ref="R325:R328"/>
    <mergeCell ref="S325:S328"/>
    <mergeCell ref="A321:A324"/>
    <mergeCell ref="B321:B324"/>
    <mergeCell ref="C321:C324"/>
    <mergeCell ref="D321:D324"/>
    <mergeCell ref="E321:E324"/>
    <mergeCell ref="F321:F324"/>
    <mergeCell ref="G321:G324"/>
    <mergeCell ref="G317:G320"/>
    <mergeCell ref="H317:H320"/>
    <mergeCell ref="I317:I320"/>
    <mergeCell ref="J317:J320"/>
    <mergeCell ref="P317:P320"/>
    <mergeCell ref="Q317:Q320"/>
    <mergeCell ref="A333:A336"/>
    <mergeCell ref="B333:B336"/>
    <mergeCell ref="C333:C336"/>
    <mergeCell ref="D333:D336"/>
    <mergeCell ref="E333:E336"/>
    <mergeCell ref="F333:F336"/>
    <mergeCell ref="J329:J332"/>
    <mergeCell ref="P329:P332"/>
    <mergeCell ref="Q329:Q332"/>
    <mergeCell ref="T313:T316"/>
    <mergeCell ref="I313:I316"/>
    <mergeCell ref="J313:J316"/>
    <mergeCell ref="P313:P316"/>
    <mergeCell ref="Q313:Q316"/>
    <mergeCell ref="R313:R316"/>
    <mergeCell ref="S313:S316"/>
    <mergeCell ref="A317:A320"/>
    <mergeCell ref="B317:B320"/>
    <mergeCell ref="C317:C320"/>
    <mergeCell ref="D317:D320"/>
    <mergeCell ref="E317:E320"/>
    <mergeCell ref="F317:F320"/>
    <mergeCell ref="S321:S324"/>
    <mergeCell ref="T321:T324"/>
    <mergeCell ref="A325:A328"/>
    <mergeCell ref="B325:B328"/>
    <mergeCell ref="C325:C328"/>
    <mergeCell ref="D325:D328"/>
    <mergeCell ref="E325:E328"/>
    <mergeCell ref="F325:F328"/>
    <mergeCell ref="G325:G328"/>
    <mergeCell ref="H325:H328"/>
    <mergeCell ref="H321:H324"/>
    <mergeCell ref="I321:I324"/>
    <mergeCell ref="J321:J324"/>
    <mergeCell ref="P321:P324"/>
    <mergeCell ref="Q321:Q324"/>
    <mergeCell ref="R321:R324"/>
    <mergeCell ref="R317:R320"/>
    <mergeCell ref="S317:S320"/>
    <mergeCell ref="T317:T320"/>
    <mergeCell ref="S309:S312"/>
    <mergeCell ref="T309:T312"/>
    <mergeCell ref="A313:A316"/>
    <mergeCell ref="B313:B316"/>
    <mergeCell ref="C313:C316"/>
    <mergeCell ref="D313:D316"/>
    <mergeCell ref="E313:E316"/>
    <mergeCell ref="F313:F316"/>
    <mergeCell ref="G313:G316"/>
    <mergeCell ref="H313:H316"/>
    <mergeCell ref="H309:H312"/>
    <mergeCell ref="I309:I312"/>
    <mergeCell ref="J309:J312"/>
    <mergeCell ref="P309:P312"/>
    <mergeCell ref="Q309:Q312"/>
    <mergeCell ref="R309:R312"/>
    <mergeCell ref="R305:R308"/>
    <mergeCell ref="S305:S308"/>
    <mergeCell ref="T305:T308"/>
    <mergeCell ref="A309:A312"/>
    <mergeCell ref="B309:B312"/>
    <mergeCell ref="C309:C312"/>
    <mergeCell ref="D309:D312"/>
    <mergeCell ref="E309:E312"/>
    <mergeCell ref="F309:F312"/>
    <mergeCell ref="G309:G312"/>
    <mergeCell ref="G305:G308"/>
    <mergeCell ref="H305:H308"/>
    <mergeCell ref="I305:I308"/>
    <mergeCell ref="J305:J308"/>
    <mergeCell ref="P305:P308"/>
    <mergeCell ref="Q305:Q308"/>
    <mergeCell ref="A305:A308"/>
    <mergeCell ref="B305:B308"/>
    <mergeCell ref="C305:C308"/>
    <mergeCell ref="D305:D308"/>
    <mergeCell ref="E305:E308"/>
    <mergeCell ref="F305:F308"/>
    <mergeCell ref="J301:J304"/>
    <mergeCell ref="P301:P304"/>
    <mergeCell ref="Q301:Q304"/>
    <mergeCell ref="R301:R304"/>
    <mergeCell ref="S301:S304"/>
    <mergeCell ref="T301:T304"/>
    <mergeCell ref="T297:T300"/>
    <mergeCell ref="A301:A304"/>
    <mergeCell ref="B301:B304"/>
    <mergeCell ref="C301:C304"/>
    <mergeCell ref="D301:D304"/>
    <mergeCell ref="E301:E304"/>
    <mergeCell ref="F301:F304"/>
    <mergeCell ref="G301:G304"/>
    <mergeCell ref="H301:H304"/>
    <mergeCell ref="I301:I304"/>
    <mergeCell ref="I297:I300"/>
    <mergeCell ref="J297:J300"/>
    <mergeCell ref="P297:P300"/>
    <mergeCell ref="Q297:Q300"/>
    <mergeCell ref="R297:R300"/>
    <mergeCell ref="S297:S300"/>
    <mergeCell ref="S293:S296"/>
    <mergeCell ref="T293:T296"/>
    <mergeCell ref="A297:A300"/>
    <mergeCell ref="B297:B300"/>
    <mergeCell ref="C297:C300"/>
    <mergeCell ref="D297:D300"/>
    <mergeCell ref="E297:E300"/>
    <mergeCell ref="F297:F300"/>
    <mergeCell ref="G297:G300"/>
    <mergeCell ref="H297:H300"/>
    <mergeCell ref="H293:H296"/>
    <mergeCell ref="I293:I296"/>
    <mergeCell ref="J293:J296"/>
    <mergeCell ref="P293:P296"/>
    <mergeCell ref="Q293:Q296"/>
    <mergeCell ref="R293:R296"/>
    <mergeCell ref="R289:R292"/>
    <mergeCell ref="S289:S292"/>
    <mergeCell ref="T289:T292"/>
    <mergeCell ref="A293:A296"/>
    <mergeCell ref="B293:B296"/>
    <mergeCell ref="C293:C296"/>
    <mergeCell ref="D293:D296"/>
    <mergeCell ref="E293:E296"/>
    <mergeCell ref="F293:F296"/>
    <mergeCell ref="G293:G296"/>
    <mergeCell ref="G289:G292"/>
    <mergeCell ref="H289:H292"/>
    <mergeCell ref="I289:I292"/>
    <mergeCell ref="J289:J292"/>
    <mergeCell ref="P289:P292"/>
    <mergeCell ref="Q289:Q292"/>
    <mergeCell ref="A289:A292"/>
    <mergeCell ref="B289:B292"/>
    <mergeCell ref="C289:C292"/>
    <mergeCell ref="D289:D292"/>
    <mergeCell ref="E289:E292"/>
    <mergeCell ref="F289:F292"/>
    <mergeCell ref="J285:J288"/>
    <mergeCell ref="P285:P288"/>
    <mergeCell ref="Q285:Q288"/>
    <mergeCell ref="R285:R288"/>
    <mergeCell ref="S285:S288"/>
    <mergeCell ref="T285:T288"/>
    <mergeCell ref="T281:T284"/>
    <mergeCell ref="A285:A288"/>
    <mergeCell ref="B285:B288"/>
    <mergeCell ref="C285:C288"/>
    <mergeCell ref="D285:D288"/>
    <mergeCell ref="E285:E288"/>
    <mergeCell ref="F285:F288"/>
    <mergeCell ref="G285:G288"/>
    <mergeCell ref="H285:H288"/>
    <mergeCell ref="I285:I288"/>
    <mergeCell ref="I281:I284"/>
    <mergeCell ref="J281:J284"/>
    <mergeCell ref="P281:P284"/>
    <mergeCell ref="Q281:Q284"/>
    <mergeCell ref="R281:R284"/>
    <mergeCell ref="S281:S284"/>
    <mergeCell ref="S277:S280"/>
    <mergeCell ref="T277:T280"/>
    <mergeCell ref="A281:A284"/>
    <mergeCell ref="B281:B284"/>
    <mergeCell ref="C281:C284"/>
    <mergeCell ref="D281:D284"/>
    <mergeCell ref="E281:E284"/>
    <mergeCell ref="F281:F284"/>
    <mergeCell ref="G281:G284"/>
    <mergeCell ref="H281:H284"/>
    <mergeCell ref="H277:H280"/>
    <mergeCell ref="I277:I280"/>
    <mergeCell ref="J277:J280"/>
    <mergeCell ref="P277:P280"/>
    <mergeCell ref="Q277:Q280"/>
    <mergeCell ref="R277:R280"/>
    <mergeCell ref="R273:R276"/>
    <mergeCell ref="S273:S276"/>
    <mergeCell ref="T273:T276"/>
    <mergeCell ref="A277:A280"/>
    <mergeCell ref="B277:B280"/>
    <mergeCell ref="C277:C280"/>
    <mergeCell ref="D277:D280"/>
    <mergeCell ref="E277:E280"/>
    <mergeCell ref="F277:F280"/>
    <mergeCell ref="G277:G280"/>
    <mergeCell ref="G273:G276"/>
    <mergeCell ref="H273:H276"/>
    <mergeCell ref="I273:I276"/>
    <mergeCell ref="J273:J276"/>
    <mergeCell ref="P273:P276"/>
    <mergeCell ref="Q273:Q276"/>
    <mergeCell ref="A273:A276"/>
    <mergeCell ref="B273:B276"/>
    <mergeCell ref="C273:C276"/>
    <mergeCell ref="D273:D276"/>
    <mergeCell ref="E273:E276"/>
    <mergeCell ref="F273:F276"/>
    <mergeCell ref="J269:J272"/>
    <mergeCell ref="P269:P272"/>
    <mergeCell ref="Q269:Q272"/>
    <mergeCell ref="R269:R272"/>
    <mergeCell ref="S269:S272"/>
    <mergeCell ref="T269:T272"/>
    <mergeCell ref="T265:T268"/>
    <mergeCell ref="A269:A272"/>
    <mergeCell ref="B269:B272"/>
    <mergeCell ref="C269:C272"/>
    <mergeCell ref="D269:D272"/>
    <mergeCell ref="E269:E272"/>
    <mergeCell ref="F269:F272"/>
    <mergeCell ref="G269:G272"/>
    <mergeCell ref="H269:H272"/>
    <mergeCell ref="I269:I272"/>
    <mergeCell ref="I265:I268"/>
    <mergeCell ref="J265:J268"/>
    <mergeCell ref="P265:P268"/>
    <mergeCell ref="Q265:Q268"/>
    <mergeCell ref="R265:R268"/>
    <mergeCell ref="S265:S268"/>
    <mergeCell ref="S261:S264"/>
    <mergeCell ref="T261:T264"/>
    <mergeCell ref="A265:A268"/>
    <mergeCell ref="B265:B268"/>
    <mergeCell ref="C265:C268"/>
    <mergeCell ref="D265:D268"/>
    <mergeCell ref="E265:E268"/>
    <mergeCell ref="F265:F268"/>
    <mergeCell ref="G265:G268"/>
    <mergeCell ref="H265:H268"/>
    <mergeCell ref="H261:H264"/>
    <mergeCell ref="I261:I264"/>
    <mergeCell ref="J261:J264"/>
    <mergeCell ref="P261:P264"/>
    <mergeCell ref="Q261:Q264"/>
    <mergeCell ref="R261:R264"/>
    <mergeCell ref="R257:R260"/>
    <mergeCell ref="S257:S260"/>
    <mergeCell ref="T257:T260"/>
    <mergeCell ref="A261:A264"/>
    <mergeCell ref="B261:B264"/>
    <mergeCell ref="C261:C264"/>
    <mergeCell ref="D261:D264"/>
    <mergeCell ref="E261:E264"/>
    <mergeCell ref="F261:F264"/>
    <mergeCell ref="G261:G264"/>
    <mergeCell ref="G257:G260"/>
    <mergeCell ref="H257:H260"/>
    <mergeCell ref="I257:I260"/>
    <mergeCell ref="J257:J260"/>
    <mergeCell ref="P257:P260"/>
    <mergeCell ref="Q257:Q260"/>
    <mergeCell ref="T253:T256"/>
    <mergeCell ref="T249:T252"/>
    <mergeCell ref="A253:A256"/>
    <mergeCell ref="B253:B256"/>
    <mergeCell ref="C253:C256"/>
    <mergeCell ref="D253:D256"/>
    <mergeCell ref="E253:E256"/>
    <mergeCell ref="F253:F256"/>
    <mergeCell ref="G253:G256"/>
    <mergeCell ref="H253:H256"/>
    <mergeCell ref="I253:I256"/>
    <mergeCell ref="I249:I252"/>
    <mergeCell ref="J249:J252"/>
    <mergeCell ref="P249:P252"/>
    <mergeCell ref="Q249:Q252"/>
    <mergeCell ref="R249:R252"/>
    <mergeCell ref="S249:S252"/>
    <mergeCell ref="A249:A252"/>
    <mergeCell ref="B249:B252"/>
    <mergeCell ref="C249:C252"/>
    <mergeCell ref="D249:D252"/>
    <mergeCell ref="E249:E252"/>
    <mergeCell ref="F249:F252"/>
    <mergeCell ref="G249:G252"/>
    <mergeCell ref="H249:H252"/>
    <mergeCell ref="A257:A260"/>
    <mergeCell ref="B257:B260"/>
    <mergeCell ref="C257:C260"/>
    <mergeCell ref="D257:D260"/>
    <mergeCell ref="E257:E260"/>
    <mergeCell ref="F257:F260"/>
    <mergeCell ref="J253:J256"/>
    <mergeCell ref="P253:P256"/>
    <mergeCell ref="Q253:Q256"/>
    <mergeCell ref="A241:A244"/>
    <mergeCell ref="B241:B244"/>
    <mergeCell ref="C241:C244"/>
    <mergeCell ref="D241:D244"/>
    <mergeCell ref="E241:E244"/>
    <mergeCell ref="F241:F244"/>
    <mergeCell ref="R241:R244"/>
    <mergeCell ref="S241:S244"/>
    <mergeCell ref="R253:R256"/>
    <mergeCell ref="S253:S256"/>
    <mergeCell ref="T241:T244"/>
    <mergeCell ref="G241:G244"/>
    <mergeCell ref="H241:H244"/>
    <mergeCell ref="I241:I244"/>
    <mergeCell ref="J241:J244"/>
    <mergeCell ref="P241:P244"/>
    <mergeCell ref="Q241:Q244"/>
    <mergeCell ref="A245:A248"/>
    <mergeCell ref="B245:B248"/>
    <mergeCell ref="C245:C248"/>
    <mergeCell ref="D245:D248"/>
    <mergeCell ref="E245:E248"/>
    <mergeCell ref="F245:F248"/>
    <mergeCell ref="R245:R248"/>
    <mergeCell ref="S245:S248"/>
    <mergeCell ref="T245:T248"/>
    <mergeCell ref="G245:G248"/>
    <mergeCell ref="H245:H248"/>
    <mergeCell ref="I245:I248"/>
    <mergeCell ref="J245:J248"/>
    <mergeCell ref="P245:P248"/>
    <mergeCell ref="Q245:Q248"/>
    <mergeCell ref="A233:A236"/>
    <mergeCell ref="B233:B236"/>
    <mergeCell ref="C233:C236"/>
    <mergeCell ref="D233:D236"/>
    <mergeCell ref="E233:E236"/>
    <mergeCell ref="F233:F236"/>
    <mergeCell ref="G233:G236"/>
    <mergeCell ref="H233:H236"/>
    <mergeCell ref="T233:T236"/>
    <mergeCell ref="I233:I236"/>
    <mergeCell ref="J233:J236"/>
    <mergeCell ref="P233:P236"/>
    <mergeCell ref="Q233:Q236"/>
    <mergeCell ref="R233:R236"/>
    <mergeCell ref="S233:S236"/>
    <mergeCell ref="A237:A240"/>
    <mergeCell ref="B237:B240"/>
    <mergeCell ref="C237:C240"/>
    <mergeCell ref="D237:D240"/>
    <mergeCell ref="E237:E240"/>
    <mergeCell ref="F237:F240"/>
    <mergeCell ref="G237:G240"/>
    <mergeCell ref="H237:H240"/>
    <mergeCell ref="T237:T240"/>
    <mergeCell ref="I237:I240"/>
    <mergeCell ref="J237:J240"/>
    <mergeCell ref="P237:P240"/>
    <mergeCell ref="Q237:Q240"/>
    <mergeCell ref="R237:R240"/>
    <mergeCell ref="S237:S240"/>
    <mergeCell ref="A225:A228"/>
    <mergeCell ref="B225:B228"/>
    <mergeCell ref="C225:C228"/>
    <mergeCell ref="D225:D228"/>
    <mergeCell ref="E225:E228"/>
    <mergeCell ref="F225:F228"/>
    <mergeCell ref="G225:G228"/>
    <mergeCell ref="H225:H228"/>
    <mergeCell ref="T225:T228"/>
    <mergeCell ref="I225:I228"/>
    <mergeCell ref="J225:J228"/>
    <mergeCell ref="P225:P228"/>
    <mergeCell ref="Q225:Q228"/>
    <mergeCell ref="R225:R228"/>
    <mergeCell ref="S225:S228"/>
    <mergeCell ref="A229:A232"/>
    <mergeCell ref="B229:B232"/>
    <mergeCell ref="C229:C232"/>
    <mergeCell ref="D229:D232"/>
    <mergeCell ref="E229:E232"/>
    <mergeCell ref="F229:F232"/>
    <mergeCell ref="R229:R232"/>
    <mergeCell ref="S229:S232"/>
    <mergeCell ref="T229:T232"/>
    <mergeCell ref="G229:G232"/>
    <mergeCell ref="H229:H232"/>
    <mergeCell ref="I229:I232"/>
    <mergeCell ref="J229:J232"/>
    <mergeCell ref="P229:P232"/>
    <mergeCell ref="Q229:Q232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J221:J224"/>
    <mergeCell ref="P221:P224"/>
    <mergeCell ref="Q221:Q224"/>
    <mergeCell ref="R221:R224"/>
    <mergeCell ref="S221:S224"/>
    <mergeCell ref="T221:T224"/>
    <mergeCell ref="T217:T220"/>
    <mergeCell ref="A221:A224"/>
    <mergeCell ref="B221:B224"/>
    <mergeCell ref="C221:C224"/>
    <mergeCell ref="D221:D224"/>
    <mergeCell ref="E221:E224"/>
    <mergeCell ref="F221:F224"/>
    <mergeCell ref="G221:G224"/>
    <mergeCell ref="H221:H224"/>
    <mergeCell ref="I221:I224"/>
    <mergeCell ref="I217:I220"/>
    <mergeCell ref="J217:J220"/>
    <mergeCell ref="P217:P220"/>
    <mergeCell ref="Q217:Q220"/>
    <mergeCell ref="R217:R220"/>
    <mergeCell ref="S217:S220"/>
    <mergeCell ref="S209:S212"/>
    <mergeCell ref="T209:T212"/>
    <mergeCell ref="H209:H212"/>
    <mergeCell ref="I209:I212"/>
    <mergeCell ref="J209:J212"/>
    <mergeCell ref="P209:P212"/>
    <mergeCell ref="Q209:Q212"/>
    <mergeCell ref="R209:R212"/>
    <mergeCell ref="A209:A212"/>
    <mergeCell ref="B209:B212"/>
    <mergeCell ref="C209:C212"/>
    <mergeCell ref="D209:D212"/>
    <mergeCell ref="E209:E212"/>
    <mergeCell ref="F209:F212"/>
    <mergeCell ref="G209:G212"/>
    <mergeCell ref="S213:S216"/>
    <mergeCell ref="T213:T216"/>
    <mergeCell ref="H213:H216"/>
    <mergeCell ref="I213:I216"/>
    <mergeCell ref="J213:J216"/>
    <mergeCell ref="P213:P216"/>
    <mergeCell ref="Q213:Q216"/>
    <mergeCell ref="R213:R216"/>
    <mergeCell ref="A213:A216"/>
    <mergeCell ref="B213:B216"/>
    <mergeCell ref="C213:C216"/>
    <mergeCell ref="D213:D216"/>
    <mergeCell ref="E213:E216"/>
    <mergeCell ref="F213:F216"/>
    <mergeCell ref="G213:G216"/>
    <mergeCell ref="J205:J208"/>
    <mergeCell ref="P205:P208"/>
    <mergeCell ref="Q205:Q208"/>
    <mergeCell ref="R205:R208"/>
    <mergeCell ref="S205:S208"/>
    <mergeCell ref="T205:T208"/>
    <mergeCell ref="T201:T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I201:I204"/>
    <mergeCell ref="J201:J204"/>
    <mergeCell ref="P201:P204"/>
    <mergeCell ref="Q201:Q204"/>
    <mergeCell ref="R201:R204"/>
    <mergeCell ref="S201:S204"/>
    <mergeCell ref="S197:S200"/>
    <mergeCell ref="T197:T200"/>
    <mergeCell ref="A201:A204"/>
    <mergeCell ref="B201:B204"/>
    <mergeCell ref="C201:C204"/>
    <mergeCell ref="D201:D204"/>
    <mergeCell ref="E201:E204"/>
    <mergeCell ref="F201:F204"/>
    <mergeCell ref="G201:G204"/>
    <mergeCell ref="H201:H204"/>
    <mergeCell ref="H197:H200"/>
    <mergeCell ref="I197:I200"/>
    <mergeCell ref="J197:J200"/>
    <mergeCell ref="P197:P200"/>
    <mergeCell ref="Q197:Q200"/>
    <mergeCell ref="R197:R200"/>
    <mergeCell ref="R193:R196"/>
    <mergeCell ref="S193:S196"/>
    <mergeCell ref="T193:T196"/>
    <mergeCell ref="A197:A200"/>
    <mergeCell ref="B197:B200"/>
    <mergeCell ref="C197:C200"/>
    <mergeCell ref="D197:D200"/>
    <mergeCell ref="E197:E200"/>
    <mergeCell ref="F197:F200"/>
    <mergeCell ref="G197:G200"/>
    <mergeCell ref="G193:G196"/>
    <mergeCell ref="H193:H196"/>
    <mergeCell ref="I193:I196"/>
    <mergeCell ref="J193:J196"/>
    <mergeCell ref="P193:P196"/>
    <mergeCell ref="Q193:Q196"/>
    <mergeCell ref="R189:R192"/>
    <mergeCell ref="S189:S192"/>
    <mergeCell ref="T189:T192"/>
    <mergeCell ref="T185:T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I189:I192"/>
    <mergeCell ref="I185:I188"/>
    <mergeCell ref="J185:J188"/>
    <mergeCell ref="P185:P188"/>
    <mergeCell ref="Q185:Q188"/>
    <mergeCell ref="R185:R188"/>
    <mergeCell ref="S185:S188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A193:A196"/>
    <mergeCell ref="B193:B196"/>
    <mergeCell ref="C193:C196"/>
    <mergeCell ref="D193:D196"/>
    <mergeCell ref="E193:E196"/>
    <mergeCell ref="F193:F196"/>
    <mergeCell ref="J189:J192"/>
    <mergeCell ref="P189:P192"/>
    <mergeCell ref="Q189:Q192"/>
    <mergeCell ref="H177:H180"/>
    <mergeCell ref="I177:I180"/>
    <mergeCell ref="J177:J180"/>
    <mergeCell ref="P177:P180"/>
    <mergeCell ref="Q177:Q180"/>
    <mergeCell ref="J181:J184"/>
    <mergeCell ref="P181:P184"/>
    <mergeCell ref="Q181:Q184"/>
    <mergeCell ref="R181:R184"/>
    <mergeCell ref="S181:S184"/>
    <mergeCell ref="T181:T184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I181:I184"/>
    <mergeCell ref="A177:A180"/>
    <mergeCell ref="B177:B180"/>
    <mergeCell ref="C177:C180"/>
    <mergeCell ref="D177:D180"/>
    <mergeCell ref="E177:E180"/>
    <mergeCell ref="F177:F180"/>
    <mergeCell ref="R177:R180"/>
    <mergeCell ref="S177:S180"/>
    <mergeCell ref="T177:T180"/>
    <mergeCell ref="G177:G180"/>
    <mergeCell ref="J173:J176"/>
    <mergeCell ref="P173:P176"/>
    <mergeCell ref="Q173:Q176"/>
    <mergeCell ref="R173:R176"/>
    <mergeCell ref="S173:S176"/>
    <mergeCell ref="T173:T176"/>
    <mergeCell ref="T169:T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I173:I176"/>
    <mergeCell ref="I169:I172"/>
    <mergeCell ref="J169:J172"/>
    <mergeCell ref="P169:P172"/>
    <mergeCell ref="Q169:Q172"/>
    <mergeCell ref="R169:R172"/>
    <mergeCell ref="S169:S172"/>
    <mergeCell ref="S165:S168"/>
    <mergeCell ref="T165:T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H165:H168"/>
    <mergeCell ref="I165:I168"/>
    <mergeCell ref="J165:J168"/>
    <mergeCell ref="P165:P168"/>
    <mergeCell ref="Q165:Q168"/>
    <mergeCell ref="R165:R168"/>
    <mergeCell ref="R161:R164"/>
    <mergeCell ref="S161:S164"/>
    <mergeCell ref="T161:T164"/>
    <mergeCell ref="A165:A168"/>
    <mergeCell ref="B165:B168"/>
    <mergeCell ref="C165:C168"/>
    <mergeCell ref="D165:D168"/>
    <mergeCell ref="E165:E168"/>
    <mergeCell ref="F165:F168"/>
    <mergeCell ref="G165:G168"/>
    <mergeCell ref="G161:G164"/>
    <mergeCell ref="H161:H164"/>
    <mergeCell ref="I161:I164"/>
    <mergeCell ref="J161:J164"/>
    <mergeCell ref="P161:P164"/>
    <mergeCell ref="Q161:Q164"/>
    <mergeCell ref="A161:A164"/>
    <mergeCell ref="B161:B164"/>
    <mergeCell ref="C161:C164"/>
    <mergeCell ref="D161:D164"/>
    <mergeCell ref="E161:E164"/>
    <mergeCell ref="F161:F164"/>
    <mergeCell ref="J157:J160"/>
    <mergeCell ref="P157:P160"/>
    <mergeCell ref="Q157:Q160"/>
    <mergeCell ref="R157:R160"/>
    <mergeCell ref="S157:S160"/>
    <mergeCell ref="T157:T160"/>
    <mergeCell ref="T153:T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I157:I160"/>
    <mergeCell ref="I153:I156"/>
    <mergeCell ref="J153:J156"/>
    <mergeCell ref="P153:P156"/>
    <mergeCell ref="Q153:Q156"/>
    <mergeCell ref="R153:R156"/>
    <mergeCell ref="S153:S156"/>
    <mergeCell ref="S149:S152"/>
    <mergeCell ref="T149:T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H149:H152"/>
    <mergeCell ref="I149:I152"/>
    <mergeCell ref="J149:J152"/>
    <mergeCell ref="P149:P152"/>
    <mergeCell ref="Q149:Q152"/>
    <mergeCell ref="R149:R152"/>
    <mergeCell ref="R145:R148"/>
    <mergeCell ref="S145:S148"/>
    <mergeCell ref="T145:T148"/>
    <mergeCell ref="A149:A152"/>
    <mergeCell ref="B149:B152"/>
    <mergeCell ref="C149:C152"/>
    <mergeCell ref="D149:D152"/>
    <mergeCell ref="E149:E152"/>
    <mergeCell ref="F149:F152"/>
    <mergeCell ref="G149:G152"/>
    <mergeCell ref="G145:G148"/>
    <mergeCell ref="H145:H148"/>
    <mergeCell ref="I145:I148"/>
    <mergeCell ref="J145:J148"/>
    <mergeCell ref="P145:P148"/>
    <mergeCell ref="Q145:Q148"/>
    <mergeCell ref="A145:A148"/>
    <mergeCell ref="B145:B148"/>
    <mergeCell ref="C145:C148"/>
    <mergeCell ref="D145:D148"/>
    <mergeCell ref="E145:E148"/>
    <mergeCell ref="F145:F148"/>
    <mergeCell ref="J141:J144"/>
    <mergeCell ref="P141:P144"/>
    <mergeCell ref="Q141:Q144"/>
    <mergeCell ref="R141:R144"/>
    <mergeCell ref="S141:S144"/>
    <mergeCell ref="T141:T144"/>
    <mergeCell ref="T137:T140"/>
    <mergeCell ref="A141:A144"/>
    <mergeCell ref="B141:B144"/>
    <mergeCell ref="C141:C144"/>
    <mergeCell ref="D141:D144"/>
    <mergeCell ref="E141:E144"/>
    <mergeCell ref="F141:F144"/>
    <mergeCell ref="G141:G144"/>
    <mergeCell ref="H141:H144"/>
    <mergeCell ref="I141:I144"/>
    <mergeCell ref="I137:I140"/>
    <mergeCell ref="J137:J140"/>
    <mergeCell ref="P137:P140"/>
    <mergeCell ref="Q137:Q140"/>
    <mergeCell ref="R137:R140"/>
    <mergeCell ref="S137:S140"/>
    <mergeCell ref="S133:S136"/>
    <mergeCell ref="T133:T136"/>
    <mergeCell ref="A137:A140"/>
    <mergeCell ref="B137:B140"/>
    <mergeCell ref="C137:C140"/>
    <mergeCell ref="D137:D140"/>
    <mergeCell ref="E137:E140"/>
    <mergeCell ref="F137:F140"/>
    <mergeCell ref="G137:G140"/>
    <mergeCell ref="H137:H140"/>
    <mergeCell ref="H133:H136"/>
    <mergeCell ref="I133:I136"/>
    <mergeCell ref="J133:J136"/>
    <mergeCell ref="P133:P136"/>
    <mergeCell ref="Q133:Q136"/>
    <mergeCell ref="R133:R136"/>
    <mergeCell ref="R129:R132"/>
    <mergeCell ref="S129:S132"/>
    <mergeCell ref="T129:T132"/>
    <mergeCell ref="A133:A136"/>
    <mergeCell ref="B133:B136"/>
    <mergeCell ref="C133:C136"/>
    <mergeCell ref="D133:D136"/>
    <mergeCell ref="E133:E136"/>
    <mergeCell ref="F133:F136"/>
    <mergeCell ref="G133:G136"/>
    <mergeCell ref="G129:G132"/>
    <mergeCell ref="H129:H132"/>
    <mergeCell ref="I129:I132"/>
    <mergeCell ref="J129:J132"/>
    <mergeCell ref="P129:P132"/>
    <mergeCell ref="Q129:Q132"/>
    <mergeCell ref="A129:A132"/>
    <mergeCell ref="B129:B132"/>
    <mergeCell ref="C129:C132"/>
    <mergeCell ref="D129:D132"/>
    <mergeCell ref="E129:E132"/>
    <mergeCell ref="F129:F132"/>
    <mergeCell ref="J125:J128"/>
    <mergeCell ref="P125:P128"/>
    <mergeCell ref="Q125:Q128"/>
    <mergeCell ref="R125:R128"/>
    <mergeCell ref="S125:S128"/>
    <mergeCell ref="T125:T128"/>
    <mergeCell ref="T121:T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I125:I128"/>
    <mergeCell ref="I121:I124"/>
    <mergeCell ref="J121:J124"/>
    <mergeCell ref="P121:P124"/>
    <mergeCell ref="Q121:Q124"/>
    <mergeCell ref="R121:R124"/>
    <mergeCell ref="S121:S124"/>
    <mergeCell ref="S117:S120"/>
    <mergeCell ref="T117:T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H117:H120"/>
    <mergeCell ref="I117:I120"/>
    <mergeCell ref="J117:J120"/>
    <mergeCell ref="P117:P120"/>
    <mergeCell ref="Q117:Q120"/>
    <mergeCell ref="R117:R120"/>
    <mergeCell ref="R113:R116"/>
    <mergeCell ref="S113:S116"/>
    <mergeCell ref="T113:T116"/>
    <mergeCell ref="A117:A120"/>
    <mergeCell ref="B117:B120"/>
    <mergeCell ref="C117:C120"/>
    <mergeCell ref="D117:D120"/>
    <mergeCell ref="E117:E120"/>
    <mergeCell ref="F117:F120"/>
    <mergeCell ref="G117:G120"/>
    <mergeCell ref="G113:G116"/>
    <mergeCell ref="H113:H116"/>
    <mergeCell ref="I113:I116"/>
    <mergeCell ref="J113:J116"/>
    <mergeCell ref="P113:P116"/>
    <mergeCell ref="Q113:Q116"/>
    <mergeCell ref="A113:A116"/>
    <mergeCell ref="B113:B116"/>
    <mergeCell ref="C113:C116"/>
    <mergeCell ref="D113:D116"/>
    <mergeCell ref="E113:E116"/>
    <mergeCell ref="F113:F116"/>
    <mergeCell ref="J109:J112"/>
    <mergeCell ref="P109:P112"/>
    <mergeCell ref="Q109:Q112"/>
    <mergeCell ref="R109:R112"/>
    <mergeCell ref="S109:S112"/>
    <mergeCell ref="T109:T112"/>
    <mergeCell ref="T105:T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I109:I112"/>
    <mergeCell ref="I105:I108"/>
    <mergeCell ref="J105:J108"/>
    <mergeCell ref="P105:P108"/>
    <mergeCell ref="Q105:Q108"/>
    <mergeCell ref="R105:R108"/>
    <mergeCell ref="S105:S108"/>
    <mergeCell ref="S101:S104"/>
    <mergeCell ref="T101:T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H101:H104"/>
    <mergeCell ref="I101:I104"/>
    <mergeCell ref="J101:J104"/>
    <mergeCell ref="P101:P104"/>
    <mergeCell ref="Q101:Q104"/>
    <mergeCell ref="R101:R104"/>
    <mergeCell ref="R97:R100"/>
    <mergeCell ref="S97:S100"/>
    <mergeCell ref="T97:T100"/>
    <mergeCell ref="A101:A104"/>
    <mergeCell ref="B101:B104"/>
    <mergeCell ref="C101:C104"/>
    <mergeCell ref="D101:D104"/>
    <mergeCell ref="E101:E104"/>
    <mergeCell ref="F101:F104"/>
    <mergeCell ref="G101:G104"/>
    <mergeCell ref="G97:G100"/>
    <mergeCell ref="H97:H100"/>
    <mergeCell ref="I97:I100"/>
    <mergeCell ref="J97:J100"/>
    <mergeCell ref="P97:P100"/>
    <mergeCell ref="Q97:Q100"/>
    <mergeCell ref="A97:A100"/>
    <mergeCell ref="B97:B100"/>
    <mergeCell ref="C97:C100"/>
    <mergeCell ref="D97:D100"/>
    <mergeCell ref="E97:E100"/>
    <mergeCell ref="F97:F100"/>
    <mergeCell ref="J93:J96"/>
    <mergeCell ref="P93:P96"/>
    <mergeCell ref="Q93:Q96"/>
    <mergeCell ref="R93:R96"/>
    <mergeCell ref="S93:S96"/>
    <mergeCell ref="T93:T96"/>
    <mergeCell ref="T89:T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I89:I92"/>
    <mergeCell ref="J89:J92"/>
    <mergeCell ref="P89:P92"/>
    <mergeCell ref="Q89:Q92"/>
    <mergeCell ref="R89:R92"/>
    <mergeCell ref="S89:S92"/>
    <mergeCell ref="S85:S88"/>
    <mergeCell ref="T85:T88"/>
    <mergeCell ref="A89:A92"/>
    <mergeCell ref="B89:B92"/>
    <mergeCell ref="C89:C92"/>
    <mergeCell ref="D89:D92"/>
    <mergeCell ref="E89:E92"/>
    <mergeCell ref="F89:F92"/>
    <mergeCell ref="G89:G92"/>
    <mergeCell ref="H89:H92"/>
    <mergeCell ref="H85:H88"/>
    <mergeCell ref="I85:I88"/>
    <mergeCell ref="J85:J88"/>
    <mergeCell ref="P85:P88"/>
    <mergeCell ref="Q85:Q88"/>
    <mergeCell ref="R85:R88"/>
    <mergeCell ref="R81:R84"/>
    <mergeCell ref="S81:S84"/>
    <mergeCell ref="T81:T84"/>
    <mergeCell ref="A85:A88"/>
    <mergeCell ref="B85:B88"/>
    <mergeCell ref="C85:C88"/>
    <mergeCell ref="D85:D88"/>
    <mergeCell ref="E85:E88"/>
    <mergeCell ref="F85:F88"/>
    <mergeCell ref="G85:G88"/>
    <mergeCell ref="G81:G84"/>
    <mergeCell ref="H81:H84"/>
    <mergeCell ref="I81:I84"/>
    <mergeCell ref="J81:J84"/>
    <mergeCell ref="P81:P84"/>
    <mergeCell ref="Q81:Q84"/>
    <mergeCell ref="A81:A84"/>
    <mergeCell ref="B81:B84"/>
    <mergeCell ref="C81:C84"/>
    <mergeCell ref="D81:D84"/>
    <mergeCell ref="E81:E84"/>
    <mergeCell ref="F81:F84"/>
    <mergeCell ref="J77:J80"/>
    <mergeCell ref="P77:P80"/>
    <mergeCell ref="Q77:Q80"/>
    <mergeCell ref="R77:R80"/>
    <mergeCell ref="S77:S80"/>
    <mergeCell ref="T77:T80"/>
    <mergeCell ref="T73:T76"/>
    <mergeCell ref="A77:A80"/>
    <mergeCell ref="B77:B80"/>
    <mergeCell ref="C77:C80"/>
    <mergeCell ref="D77:D80"/>
    <mergeCell ref="E77:E80"/>
    <mergeCell ref="F77:F80"/>
    <mergeCell ref="G77:G80"/>
    <mergeCell ref="H77:H80"/>
    <mergeCell ref="I77:I80"/>
    <mergeCell ref="I73:I76"/>
    <mergeCell ref="J73:J76"/>
    <mergeCell ref="P73:P76"/>
    <mergeCell ref="Q73:Q76"/>
    <mergeCell ref="R73:R76"/>
    <mergeCell ref="S73:S76"/>
    <mergeCell ref="S69:S72"/>
    <mergeCell ref="T69:T72"/>
    <mergeCell ref="A73:A76"/>
    <mergeCell ref="B73:B76"/>
    <mergeCell ref="C73:C76"/>
    <mergeCell ref="D73:D76"/>
    <mergeCell ref="E73:E76"/>
    <mergeCell ref="F73:F76"/>
    <mergeCell ref="G73:G76"/>
    <mergeCell ref="H73:H76"/>
    <mergeCell ref="H69:H72"/>
    <mergeCell ref="I69:I72"/>
    <mergeCell ref="J69:J72"/>
    <mergeCell ref="P69:P72"/>
    <mergeCell ref="Q69:Q72"/>
    <mergeCell ref="R69:R72"/>
    <mergeCell ref="R65:R68"/>
    <mergeCell ref="S65:S68"/>
    <mergeCell ref="T65:T68"/>
    <mergeCell ref="A69:A72"/>
    <mergeCell ref="B69:B72"/>
    <mergeCell ref="C69:C72"/>
    <mergeCell ref="D69:D72"/>
    <mergeCell ref="E69:E72"/>
    <mergeCell ref="F69:F72"/>
    <mergeCell ref="G69:G72"/>
    <mergeCell ref="G65:G68"/>
    <mergeCell ref="H65:H68"/>
    <mergeCell ref="I65:I68"/>
    <mergeCell ref="J65:J68"/>
    <mergeCell ref="P65:P68"/>
    <mergeCell ref="Q65:Q68"/>
    <mergeCell ref="A65:A68"/>
    <mergeCell ref="B65:B68"/>
    <mergeCell ref="C65:C68"/>
    <mergeCell ref="D65:D68"/>
    <mergeCell ref="E65:E68"/>
    <mergeCell ref="F65:F68"/>
    <mergeCell ref="J61:J64"/>
    <mergeCell ref="P61:P64"/>
    <mergeCell ref="Q61:Q64"/>
    <mergeCell ref="R61:R64"/>
    <mergeCell ref="S61:S64"/>
    <mergeCell ref="T61:T64"/>
    <mergeCell ref="T57:T60"/>
    <mergeCell ref="A61:A64"/>
    <mergeCell ref="B61:B64"/>
    <mergeCell ref="C61:C64"/>
    <mergeCell ref="D61:D64"/>
    <mergeCell ref="E61:E64"/>
    <mergeCell ref="F61:F64"/>
    <mergeCell ref="G61:G64"/>
    <mergeCell ref="H61:H64"/>
    <mergeCell ref="I61:I64"/>
    <mergeCell ref="I57:I60"/>
    <mergeCell ref="J57:J60"/>
    <mergeCell ref="P57:P60"/>
    <mergeCell ref="Q57:Q60"/>
    <mergeCell ref="R57:R60"/>
    <mergeCell ref="S57:S60"/>
    <mergeCell ref="S53:S56"/>
    <mergeCell ref="T53:T56"/>
    <mergeCell ref="A57:A60"/>
    <mergeCell ref="B57:B60"/>
    <mergeCell ref="C57:C60"/>
    <mergeCell ref="D57:D60"/>
    <mergeCell ref="E57:E60"/>
    <mergeCell ref="F57:F60"/>
    <mergeCell ref="G57:G60"/>
    <mergeCell ref="H57:H60"/>
    <mergeCell ref="H53:H56"/>
    <mergeCell ref="I53:I56"/>
    <mergeCell ref="J53:J56"/>
    <mergeCell ref="P53:P56"/>
    <mergeCell ref="Q53:Q56"/>
    <mergeCell ref="R53:R56"/>
    <mergeCell ref="R49:R52"/>
    <mergeCell ref="S49:S52"/>
    <mergeCell ref="T49:T52"/>
    <mergeCell ref="A53:A56"/>
    <mergeCell ref="B53:B56"/>
    <mergeCell ref="C53:C56"/>
    <mergeCell ref="D53:D56"/>
    <mergeCell ref="E53:E56"/>
    <mergeCell ref="F53:F56"/>
    <mergeCell ref="G53:G56"/>
    <mergeCell ref="G49:G52"/>
    <mergeCell ref="H49:H52"/>
    <mergeCell ref="I49:I52"/>
    <mergeCell ref="J49:J52"/>
    <mergeCell ref="P49:P52"/>
    <mergeCell ref="Q49:Q52"/>
    <mergeCell ref="A49:A52"/>
    <mergeCell ref="B49:B52"/>
    <mergeCell ref="C49:C52"/>
    <mergeCell ref="D49:D52"/>
    <mergeCell ref="E49:E52"/>
    <mergeCell ref="F49:F52"/>
    <mergeCell ref="J45:J48"/>
    <mergeCell ref="P45:P48"/>
    <mergeCell ref="Q45:Q48"/>
    <mergeCell ref="R45:R48"/>
    <mergeCell ref="S45:S48"/>
    <mergeCell ref="T45:T48"/>
    <mergeCell ref="T41:T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I41:I44"/>
    <mergeCell ref="J41:J44"/>
    <mergeCell ref="P41:P44"/>
    <mergeCell ref="Q41:Q44"/>
    <mergeCell ref="R41:R44"/>
    <mergeCell ref="S41:S44"/>
    <mergeCell ref="S37:S40"/>
    <mergeCell ref="T37:T40"/>
    <mergeCell ref="A41:A44"/>
    <mergeCell ref="B41:B44"/>
    <mergeCell ref="C41:C44"/>
    <mergeCell ref="D41:D44"/>
    <mergeCell ref="E41:E44"/>
    <mergeCell ref="F41:F44"/>
    <mergeCell ref="G41:G44"/>
    <mergeCell ref="H41:H44"/>
    <mergeCell ref="H37:H40"/>
    <mergeCell ref="I37:I40"/>
    <mergeCell ref="J37:J40"/>
    <mergeCell ref="P37:P40"/>
    <mergeCell ref="Q37:Q40"/>
    <mergeCell ref="R37:R40"/>
    <mergeCell ref="R33:R36"/>
    <mergeCell ref="S33:S36"/>
    <mergeCell ref="T33:T36"/>
    <mergeCell ref="A37:A40"/>
    <mergeCell ref="B37:B40"/>
    <mergeCell ref="C37:C40"/>
    <mergeCell ref="D37:D40"/>
    <mergeCell ref="E37:E40"/>
    <mergeCell ref="F37:F40"/>
    <mergeCell ref="G37:G40"/>
    <mergeCell ref="G33:G36"/>
    <mergeCell ref="H33:H36"/>
    <mergeCell ref="I33:I36"/>
    <mergeCell ref="J33:J36"/>
    <mergeCell ref="P33:P36"/>
    <mergeCell ref="Q33:Q36"/>
    <mergeCell ref="A33:A36"/>
    <mergeCell ref="B33:B36"/>
    <mergeCell ref="C33:C36"/>
    <mergeCell ref="D33:D36"/>
    <mergeCell ref="E33:E36"/>
    <mergeCell ref="F33:F36"/>
    <mergeCell ref="J29:J32"/>
    <mergeCell ref="P29:P32"/>
    <mergeCell ref="Q29:Q32"/>
    <mergeCell ref="R29:R32"/>
    <mergeCell ref="S29:S32"/>
    <mergeCell ref="T29:T32"/>
    <mergeCell ref="T25:T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I25:I28"/>
    <mergeCell ref="J25:J28"/>
    <mergeCell ref="P25:P28"/>
    <mergeCell ref="Q25:Q28"/>
    <mergeCell ref="R25:R28"/>
    <mergeCell ref="S25:S28"/>
    <mergeCell ref="S21:S24"/>
    <mergeCell ref="T21:T24"/>
    <mergeCell ref="A25:A28"/>
    <mergeCell ref="B25:B28"/>
    <mergeCell ref="C25:C28"/>
    <mergeCell ref="D25:D28"/>
    <mergeCell ref="E25:E28"/>
    <mergeCell ref="F25:F28"/>
    <mergeCell ref="G25:G28"/>
    <mergeCell ref="H25:H28"/>
    <mergeCell ref="H21:H24"/>
    <mergeCell ref="I21:I24"/>
    <mergeCell ref="J21:J24"/>
    <mergeCell ref="P21:P24"/>
    <mergeCell ref="Q21:Q24"/>
    <mergeCell ref="R21:R24"/>
    <mergeCell ref="R17:R20"/>
    <mergeCell ref="S17:S20"/>
    <mergeCell ref="T17:T20"/>
    <mergeCell ref="A21:A24"/>
    <mergeCell ref="B21:B24"/>
    <mergeCell ref="C21:C24"/>
    <mergeCell ref="D21:D24"/>
    <mergeCell ref="E21:E24"/>
    <mergeCell ref="F21:F24"/>
    <mergeCell ref="G21:G24"/>
    <mergeCell ref="G17:G20"/>
    <mergeCell ref="H17:H20"/>
    <mergeCell ref="I17:I20"/>
    <mergeCell ref="J17:J20"/>
    <mergeCell ref="P17:P20"/>
    <mergeCell ref="Q17:Q20"/>
    <mergeCell ref="D1:G1"/>
    <mergeCell ref="A2:T2"/>
    <mergeCell ref="A3:T4"/>
    <mergeCell ref="A6:Q6"/>
    <mergeCell ref="J8:K8"/>
    <mergeCell ref="L8:O8"/>
    <mergeCell ref="A17:A20"/>
    <mergeCell ref="B17:B20"/>
    <mergeCell ref="C17:C20"/>
    <mergeCell ref="D17:D20"/>
    <mergeCell ref="E17:E20"/>
    <mergeCell ref="F17:F20"/>
    <mergeCell ref="G12:O13"/>
    <mergeCell ref="P12:P14"/>
    <mergeCell ref="Q12:Q14"/>
    <mergeCell ref="S12:S14"/>
    <mergeCell ref="T12:T14"/>
    <mergeCell ref="G14:H14"/>
    <mergeCell ref="I14:J14"/>
    <mergeCell ref="K14:O14"/>
    <mergeCell ref="A9:E9"/>
    <mergeCell ref="F9:G9"/>
    <mergeCell ref="L9:O9"/>
    <mergeCell ref="K10:O10"/>
    <mergeCell ref="A12:A15"/>
    <mergeCell ref="B12:B15"/>
    <mergeCell ref="C12:C15"/>
    <mergeCell ref="D12:D15"/>
    <mergeCell ref="E12:E15"/>
    <mergeCell ref="F12:F15"/>
  </mergeCells>
  <conditionalFormatting sqref="K147:L147">
    <cfRule type="duplicateValues" dxfId="0" priority="1" stopIfTrue="1"/>
  </conditionalFormatting>
  <pageMargins left="0.11811023622047245" right="0.11811023622047245" top="0.35433070866141736" bottom="0.35433070866141736" header="0.31496062992125984" footer="0.31496062992125984"/>
  <pageSetup paperSize="9" scale="90" orientation="portrait" r:id="rId1"/>
  <headerFooter>
    <oddFooter>&amp;C&amp;P</oddFooter>
  </headerFooter>
  <rowBreaks count="7" manualBreakCount="7">
    <brk id="60" max="16383" man="1"/>
    <brk id="124" max="16383" man="1"/>
    <brk id="232" max="16383" man="1"/>
    <brk id="284" max="16383" man="1"/>
    <brk id="352" max="16383" man="1"/>
    <brk id="384" max="16383" man="1"/>
    <brk id="4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Cav-Nax  (RUSEREN) </vt:lpstr>
    </vt:vector>
  </TitlesOfParts>
  <Manager>Aram Hovhannisyan</Manager>
  <Company>Capital Project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 Hovhannisyan</dc:creator>
  <cp:lastModifiedBy>User</cp:lastModifiedBy>
  <cp:lastPrinted>2020-04-23T13:20:46Z</cp:lastPrinted>
  <dcterms:created xsi:type="dcterms:W3CDTF">2008-11-12T05:43:34Z</dcterms:created>
  <dcterms:modified xsi:type="dcterms:W3CDTF">2020-08-21T07:18:29Z</dcterms:modified>
</cp:coreProperties>
</file>